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ownloads\"/>
    </mc:Choice>
  </mc:AlternateContent>
  <xr:revisionPtr revIDLastSave="0" documentId="13_ncr:1_{68E08556-196A-4493-BEA2-2EF565F2A97B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AGOSTO -2024" sheetId="1" r:id="rId1"/>
  </sheets>
  <definedNames>
    <definedName name="_xlnm.Print_Area" localSheetId="0">'AGOSTO -2024'!$A$1:$J$97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H82" i="1"/>
  <c r="F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<sst xmlns="http://schemas.openxmlformats.org/spreadsheetml/2006/main" count="408" uniqueCount="198">
  <si>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</si>
  <si>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</si>
  <si>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</si>
  <si>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</si>
  <si>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</si>
  <si>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</si>
  <si>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</si>
  <si>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</si>
  <si>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</si>
  <si>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</si>
  <si>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</si>
  <si>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Preparado por:Lic. Pedro Jimenez</t>
  </si>
  <si>
    <t>Encargado División Contabilidad</t>
  </si>
  <si>
    <t>Revisado por: Lic. Katy Tavarez</t>
  </si>
  <si>
    <t>Encargada Departamento Financiero</t>
  </si>
  <si>
    <t xml:space="preserve">TOTAL </t>
  </si>
  <si>
    <t>_______________________________</t>
  </si>
  <si>
    <t>_________________________________________</t>
  </si>
  <si>
    <t>Pago a Proveedores Agosto 2024</t>
  </si>
  <si>
    <t>ADECONUSC</t>
  </si>
  <si>
    <t xml:space="preserve">APORTE ECONOMICOS </t>
  </si>
  <si>
    <t>MIGUEL ANARDO CUELLO NIN</t>
  </si>
  <si>
    <t>SERVICIO DE ALQUILER DEL LOCAL COMERCIAL, EN LA PROVINCIA DE BARAHONA, LOS MESES  ENERO- JUNIO  2024</t>
  </si>
  <si>
    <t xml:space="preserve">BONDELIC SRL </t>
  </si>
  <si>
    <t xml:space="preserve">SERVICIO DE ALIMENTACIÓN </t>
  </si>
  <si>
    <t xml:space="preserve">CONSORCIO DE TARJETAS DOMINICANA </t>
  </si>
  <si>
    <t>RECARGA DE PASO RAPIDO/ PEAJE PARA VEHICULOS DE LA FLOTILLA OPERACIONAL PROPIEDAD DE ESTA INSTITUCIÓN</t>
  </si>
  <si>
    <t xml:space="preserve">EDEESTE </t>
  </si>
  <si>
    <t>SERVICIO DE ENERGIA ELECTRICA DE LA OFICINA DE HATO MAYOR,  MES DE JUNIO 2024</t>
  </si>
  <si>
    <t xml:space="preserve">EDESUR DOMINICANA SA </t>
  </si>
  <si>
    <t>SERVICIO DE ENERGIA ELECTRICA PARA LA OFICINA PRINCIPAL Y LAS OFICINAS DE SAN CRISTOBAL Y BARAHONA, JULIO DEL 2024</t>
  </si>
  <si>
    <t>SERVICIO DE INCINERACIÓN  PRODUCTOS DAÑADOS</t>
  </si>
  <si>
    <t xml:space="preserve">RAMIREZ &amp; MOJICA SRL </t>
  </si>
  <si>
    <t>COMPRA DE BEBEDERO  Y UN ABANICO  PARA USO DE LA INSTITUCION</t>
  </si>
  <si>
    <t xml:space="preserve">PROEXPO SRL </t>
  </si>
  <si>
    <t>SERVICIOS  RELACIONES PUBLICAS, MONTAJE, DESMONTAJE DE STAND 3X2, IMPRESION, ROTULACION EN VINIL</t>
  </si>
  <si>
    <t>OFICINA DE COORDINACION PRESIDENCIAL</t>
  </si>
  <si>
    <t xml:space="preserve">COMPRA DE BOLETOS AÉREOS </t>
  </si>
  <si>
    <t xml:space="preserve">FUNDACION FIDELINA ADAMES </t>
  </si>
  <si>
    <t>OPTIC</t>
  </si>
  <si>
    <t>SERVICIO DE ALQUILER DE LOCAL COMERCIAL  EN EL PUNTO GOB-SAMBIL, MES DE JULIO DEL 2024</t>
  </si>
  <si>
    <t>SERVICIO DE ALQUILER DE LOCAL COMERCIAL  EN EL PUNTO GOB-MECENTRO, MES DE JULIO DEL 2024</t>
  </si>
  <si>
    <t>SERVICIO DE ALQUILER DE LOCAL COMERCIAL EN EL PUNTO GOB-OCCIDENTAL MALL,  MES DE JULIO DEL 2024.</t>
  </si>
  <si>
    <t>IIBI</t>
  </si>
  <si>
    <t xml:space="preserve">SERVICIO DE MONITOREO Y GESTION DE ANALISIS </t>
  </si>
  <si>
    <t xml:space="preserve">COMPAÑÍA DOMINICANA DE TELEFONO </t>
  </si>
  <si>
    <t>SERVICIO TELEFONICOS E INTERNET,  MES DE JULIO 2024</t>
  </si>
  <si>
    <t xml:space="preserve">ORGANISMO DOMINICANO DE ACREDITACION </t>
  </si>
  <si>
    <t>SERVICIO  DE AUDITORIA</t>
  </si>
  <si>
    <t>UNIVERSIDAD AUTONOMA DE S.D</t>
  </si>
  <si>
    <t>SERVICIO DE CAPACITACION A COLABORADORES DE ESTAS INSTITUCION</t>
  </si>
  <si>
    <t>14/07/2024</t>
  </si>
  <si>
    <t>15/08/2024</t>
  </si>
  <si>
    <t>PASTRY REPOSTERIA Y SERVICIO DE CATERING</t>
  </si>
  <si>
    <t>20/08/2024</t>
  </si>
  <si>
    <t xml:space="preserve">SONIA CELESTE MATOS DE LOS SANTOS </t>
  </si>
  <si>
    <t>SERVICIO DE ALQUILER DEL LOCAL COMERCIAL, EN LA PROVINCIA DE SAN CRISTOBAL,  PERIODO 15-03-2024 AL 15-07-2024</t>
  </si>
  <si>
    <t>PUBLICACIONES AHORAS C X A</t>
  </si>
  <si>
    <t>RENOVACIÓN DE SUSCRIPCIÓN ANUAL DE PERIODICO,  AL PERIODO DEL 21/06/2024 AL 21/06/2025</t>
  </si>
  <si>
    <t xml:space="preserve">JARDIN NURIS FLOR SRL </t>
  </si>
  <si>
    <t>COMPRA DE CORONA DE FLORES</t>
  </si>
  <si>
    <t>AUTO REPUESTOS 2G SRL</t>
  </si>
  <si>
    <t>SERVICIO DE MANTENIMIENTO PREVENTIVO CORRECTIVO PARA FLOTILLA DE VEHICULO DE ESTA INSTITUCIÓN</t>
  </si>
  <si>
    <t>COMPRA DETECTOR DE METALES PORTATIL,  PARA SER UTILIZADO POR EL DEPARTAMENTO DE SEGURIDAD DE ESTA INSTITUCION</t>
  </si>
  <si>
    <t xml:space="preserve">AYUNTAMIENTO DEL DISTRITO NACIONAL </t>
  </si>
  <si>
    <t>SERVICIO DE RECOGIDA DE BASURA EN ESTA INSTITUCION,  MES AGOSTO 2024</t>
  </si>
  <si>
    <t>27/08/2024</t>
  </si>
  <si>
    <t>28/08/2024</t>
  </si>
  <si>
    <t>29/08/2024</t>
  </si>
  <si>
    <t>Com A Casa, SRL</t>
  </si>
  <si>
    <t xml:space="preserve">SERVICIO DE ALMUERZOS Y CENAS P/ EMPLEADOS DE SERVICIO GENERALES / MILITARES DE ESTA INSTITUCION </t>
  </si>
  <si>
    <t xml:space="preserve">MERCANTIL RAMI SRL </t>
  </si>
  <si>
    <t>COMPRA DE MATERIALES FERRETEROS PARA  LAS OFICINAS REGIONALES DE  LA ROMANA Y NAGUA</t>
  </si>
  <si>
    <t xml:space="preserve">E&amp;R FUMIPLAG PES CONTROL </t>
  </si>
  <si>
    <t>SERVICIOS DE FUMIGACION Y CONTROL DE PLAGAS EN TODAS LAS AREAS DE ESTA INSTITUCION,  JUNIO Y   JULIO 2024</t>
  </si>
  <si>
    <t>SERVICIO DE ALQUILER DEL LOCAL COMERCIAL, EN LA PROVINCIA DE SAN CRISTOBAL,  PERIODO 15-07-2024 AL 15/08/2024</t>
  </si>
  <si>
    <t>EDITORA HOY SAS</t>
  </si>
  <si>
    <t>RENOVACIÓN DE SUSCRIPCIÓN ANUAL DE PERIODICO DE  ESTA INSTITUCIÓN</t>
  </si>
  <si>
    <t>SERVICIO DE ENERGIA ELECTRICA DE LA OFICINA DE PROCONSUMIDOR EN LA PROVINCIA DE HATO MAYOR,  MES DE JULIO 2024</t>
  </si>
  <si>
    <t>GADOSIGN SRL</t>
  </si>
  <si>
    <t>SELLOS GOMIGRAFOS PRE-TINTADOS</t>
  </si>
  <si>
    <t>IMPRESIÓN DE LETRERO DE CLAUSURA</t>
  </si>
  <si>
    <t>ARGUET LUNCH EIRL</t>
  </si>
  <si>
    <t>COMPRA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</si>
  <si>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</si>
  <si>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</si>
  <si>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 xml:space="preserve">FL BETANCES &amp; ASOCIADOS SRL </t>
  </si>
  <si>
    <t xml:space="preserve">ADQUISICIÓN INSUMOS TECNOLÓGICOS PARA LAS DIFERENTES AREAS DE ESTA INSTITUCIÓN </t>
  </si>
  <si>
    <t xml:space="preserve">SERVICIOS TURISTICOS JL. SRL </t>
  </si>
  <si>
    <t>SERVICIOS DE TRANPORTE</t>
  </si>
  <si>
    <t xml:space="preserve">MUNDO PRESTAMOS SRL </t>
  </si>
  <si>
    <t xml:space="preserve">SERVICIO DE ALQUILER DE LA OFICINA PROVINCIAL SAN FRANCISCO DE MACORIS, ENERO 2024 </t>
  </si>
  <si>
    <t xml:space="preserve">ICU SOLUCIONES EMPRESARIALES SRL </t>
  </si>
  <si>
    <t>SERVICIO DE ALQUILER DE IMPRESORAS PORTATIL, MES DE MAYO 2024</t>
  </si>
  <si>
    <t>VERONICA ASTACIO MERCEDES</t>
  </si>
  <si>
    <t>SERVICIO DE ALQUILER OFICINA PROVINCIAL DE HATO MAYOR, MES DE ABRIL 2024</t>
  </si>
  <si>
    <t>SERVICIO DE ALQUILER OFICINA PROVINCIAL DE HATO MAYOR, MES DE MAYO  2024</t>
  </si>
  <si>
    <t>SERVICIO DE ALQUILER OFICINA PROVINCIAL DE HATO MAYOR,  MES DE JUNIO 2024</t>
  </si>
  <si>
    <t>SERVICIO DE ALQUILER DE IMPRESORAS PORTATIL, MES DE JUNIO 2024</t>
  </si>
  <si>
    <t xml:space="preserve">DIGITAL REALITY BELLO SRL </t>
  </si>
  <si>
    <t>SERVICIO DE ANALISIS DE SISTEMA, CAMARA DE SEGURIDAD DE ESTA INSTITUCIONAL</t>
  </si>
  <si>
    <t>FUNDACION FIDELINA ADAMES INC</t>
  </si>
  <si>
    <t>APORTE ECONOMICOS</t>
  </si>
  <si>
    <t xml:space="preserve">COMPRA DE UTILES INFORMATICOS </t>
  </si>
  <si>
    <t>COMPRA DE TABLETAS SAMSUMG GALAXY, PARA AREA TECNOLOGICA</t>
  </si>
  <si>
    <t xml:space="preserve">ABT PAWER RENTA Y SERVICIOS </t>
  </si>
  <si>
    <t>SERVICIO DE MANTENIMIENTO DE LA PLANTA ELECTRICA DE ESTA INSTITUCION, ABRIL 2024</t>
  </si>
  <si>
    <t>SERVICIO DE MANTENIMIENTO DE LA PLANTA ELECTRICA DE ESTA INSTITUCION, MAYO 2024</t>
  </si>
  <si>
    <t>SERVICIO DE MATENIMIENTA DE LA PLANTA ELECTRICA DE ESTA ISNTITUCION, JUNIO 2024</t>
  </si>
  <si>
    <t>ROSSMERY ARISLEIDA JIMENEZ</t>
  </si>
  <si>
    <t>SERVICIO DE ALQUILER DE IMPRESORAS,  AL MES DE JUNIO DEL 2024</t>
  </si>
  <si>
    <t xml:space="preserve">CONSTRUCTORA CAPCON SRL </t>
  </si>
  <si>
    <t xml:space="preserve">SERVICIO DE MANTENIMIENTO PARA LA DIRECCION EJECUTIVA DE ESTA INSTITUCION </t>
  </si>
  <si>
    <t>ASOCUSADON</t>
  </si>
  <si>
    <t xml:space="preserve">ADQUISICION DE SUMINISTROS TECNOLOGICOS PARA USO DE ESTA INSTITUCION </t>
  </si>
  <si>
    <t>OPTIG</t>
  </si>
  <si>
    <t>SERVICIO DE ALQUILER  DE LA OFICINA  EN EL PUNTO GOB. DE  MEGACENTRO, MES DE AGOSTO DEL2024</t>
  </si>
  <si>
    <t xml:space="preserve">SERVICIO DE ALQUILER DE LA OFICINA  EN EL PUNTO GOB. SAMBIL, MES DE AGOSTO 2024 </t>
  </si>
  <si>
    <t xml:space="preserve">SERVICIO DE ALQUILER DE LA OFICINA  EN EL PUNTO GOB. OCCIDENTAL MALL, MES DE AGOSTO 2024 </t>
  </si>
  <si>
    <t xml:space="preserve">SERVICIO DE CELEBRACION DE MISA (OFRENDA) CON MOTIVO AL XVI ANIVERSARIO DE ESTA INSTITUCION </t>
  </si>
  <si>
    <t>BROTHER RSR SUPPLY OFFICES SRL</t>
  </si>
  <si>
    <t>ADQUISICIÓN DE MATERIALES DE ESCRITORIO Y OFICINA PARA CUBRIR NECESIDADES DE LA INSTITUCIÓN</t>
  </si>
  <si>
    <t>INSUPLAYER</t>
  </si>
  <si>
    <t>COMPRA  DE CAFE Y  DE AZUCAR CREMA, PARA USO DE ESTA INSTITUCION</t>
  </si>
  <si>
    <t xml:space="preserve">CADENA DE NOTICIAS TELEVISION SA </t>
  </si>
  <si>
    <t xml:space="preserve">DARY TERRERO COMUNICACIONES </t>
  </si>
  <si>
    <t xml:space="preserve">ACTUALIDADES VD SRL </t>
  </si>
  <si>
    <t>ADQUISICIÓN DE MOBILIARIOS DE OFICINA PARA USO DE OFICINA PROVINCIALES LA ROMANA Y NAGUA</t>
  </si>
  <si>
    <t>ASACASCRI</t>
  </si>
  <si>
    <t xml:space="preserve">PHONIX CALIBRATION DR SRL </t>
  </si>
  <si>
    <t xml:space="preserve">CALIBRACION DE TERMOMETROS INFRARROJOS , MEDIDOR DE HUMEDAD Y TEMPERATURA   </t>
  </si>
  <si>
    <t xml:space="preserve">FUNDACION  LASO </t>
  </si>
  <si>
    <t>B1500000003</t>
  </si>
  <si>
    <t>B1500000005</t>
  </si>
  <si>
    <t>B1500000184</t>
  </si>
  <si>
    <t>B1500000186</t>
  </si>
  <si>
    <t>B1500000187</t>
  </si>
  <si>
    <t>B1500000573</t>
  </si>
  <si>
    <t>B1500000502</t>
  </si>
  <si>
    <t>B1500000276</t>
  </si>
  <si>
    <t>B1500000752</t>
  </si>
  <si>
    <t>B1500000446</t>
  </si>
  <si>
    <t>B1500000447</t>
  </si>
  <si>
    <t>B1500000448</t>
  </si>
  <si>
    <t>B1500000767</t>
  </si>
  <si>
    <t>B1500000111</t>
  </si>
  <si>
    <t>B1500000029</t>
  </si>
  <si>
    <t>B1500002406</t>
  </si>
  <si>
    <t>B1500002441</t>
  </si>
  <si>
    <t>B1500000011</t>
  </si>
  <si>
    <t>B1500000012</t>
  </si>
  <si>
    <t>B1500000013</t>
  </si>
  <si>
    <t>B1500000494</t>
  </si>
  <si>
    <t>B1500000775</t>
  </si>
  <si>
    <t>B1500000786</t>
  </si>
  <si>
    <t>B1500000045</t>
  </si>
  <si>
    <t>B1500000113</t>
  </si>
  <si>
    <t>B1500000114</t>
  </si>
  <si>
    <t>B1500000115</t>
  </si>
  <si>
    <t>B150000 211</t>
  </si>
  <si>
    <t>B1500000212</t>
  </si>
  <si>
    <t>B1500005878</t>
  </si>
  <si>
    <t>B1500003229</t>
  </si>
  <si>
    <t>B1500003240</t>
  </si>
  <si>
    <t>B1500003249</t>
  </si>
  <si>
    <t>FAC-CPA-0001</t>
  </si>
  <si>
    <t>B1500001263</t>
  </si>
  <si>
    <t>B1500002876</t>
  </si>
  <si>
    <t>B1500000389</t>
  </si>
  <si>
    <t>B1500001942</t>
  </si>
  <si>
    <t>B1500000109</t>
  </si>
  <si>
    <t>B1500000110</t>
  </si>
  <si>
    <t>B1500000252</t>
  </si>
  <si>
    <t>B1500000022</t>
  </si>
  <si>
    <t>24/01/2024</t>
  </si>
  <si>
    <t>15/07/2024</t>
  </si>
  <si>
    <t>16/07/2024</t>
  </si>
  <si>
    <t>18/07/2024</t>
  </si>
  <si>
    <t>24/07/2024</t>
  </si>
  <si>
    <t>31/07/2024</t>
  </si>
  <si>
    <t>13/08/2024</t>
  </si>
  <si>
    <t>19/08/2024</t>
  </si>
  <si>
    <t>21/08/2024</t>
  </si>
  <si>
    <t>22/08/2024</t>
  </si>
  <si>
    <t>23/08/2024</t>
  </si>
  <si>
    <t>30/11/2021</t>
  </si>
  <si>
    <t>31/03/2024</t>
  </si>
  <si>
    <t>30/11/2023</t>
  </si>
  <si>
    <t>30/06/2024</t>
  </si>
  <si>
    <t>31/08/2024</t>
  </si>
  <si>
    <t>COMPLETADO</t>
  </si>
  <si>
    <t>PENDIENTE</t>
  </si>
  <si>
    <t>SERVICIO DE PUBLICIDAD</t>
  </si>
  <si>
    <t>COMPRA DE  240  BOTELLONES Y 70  FARDOS DE AGUA PARA USO DE LA INSTITUCION,  MES DE JULIO 2024</t>
  </si>
  <si>
    <t>BASILICA CATEDRAL NUESTRA SEÑORA</t>
  </si>
  <si>
    <t>SERVICIO DE ALQUILER DE IMPRESORAS,  AL MES DE JULIO DEL 2024</t>
  </si>
  <si>
    <t xml:space="preserve">OFFITEK, SRL </t>
  </si>
  <si>
    <t>RECICLA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</si>
</sst>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[$-2540A]mm/dd/yyyy;@"/>
    <numFmt numFmtId="167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2" applyFont="1" applyFill="1" applyBorder="1" applyAlignment="1" applyProtection="1">
      <alignment horizontal="center"/>
      <protection locked="0"/>
    </xf>
    <xf numFmtId="0" fontId="9" fillId="3" borderId="7" xfId="2" applyFont="1" applyFill="1" applyBorder="1" applyAlignment="1" applyProtection="1">
      <alignment horizontal="center" wrapText="1"/>
      <protection locked="0"/>
    </xf>
    <xf numFmtId="165" fontId="9" fillId="3" borderId="7" xfId="0" applyNumberFormat="1" applyFont="1" applyFill="1" applyBorder="1" applyAlignment="1">
      <alignment horizontal="center" wrapText="1"/>
    </xf>
    <xf numFmtId="164" fontId="9" fillId="3" borderId="7" xfId="1" applyFont="1" applyFill="1" applyBorder="1" applyAlignment="1" applyProtection="1">
      <alignment horizontal="center" wrapText="1"/>
      <protection locked="0"/>
    </xf>
    <xf numFmtId="164" fontId="9" fillId="3" borderId="8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0" fontId="9" fillId="0" borderId="0" xfId="0" applyFont="1" applyAlignment="1">
      <alignment wrapText="1"/>
    </xf>
    <xf numFmtId="164" fontId="8" fillId="0" borderId="0" xfId="1" applyFont="1" applyFill="1" applyBorder="1" applyAlignment="1"/>
    <xf numFmtId="164" fontId="8" fillId="0" borderId="0" xfId="1" applyFont="1" applyFill="1" applyAlignment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164" fontId="16" fillId="0" borderId="0" xfId="1" applyFont="1" applyFill="1"/>
    <xf numFmtId="0" fontId="16" fillId="0" borderId="0" xfId="0" applyFont="1"/>
    <xf numFmtId="164" fontId="0" fillId="0" borderId="0" xfId="1" applyFont="1" applyFill="1"/>
    <xf numFmtId="0" fontId="10" fillId="0" borderId="0" xfId="0" applyFont="1" applyAlignment="1">
      <alignment wrapText="1"/>
    </xf>
    <xf numFmtId="164" fontId="10" fillId="0" borderId="0" xfId="1" applyFont="1" applyBorder="1"/>
    <xf numFmtId="0" fontId="2" fillId="4" borderId="0" xfId="0" applyFont="1" applyFill="1" applyAlignment="1">
      <alignment horizontal="right" vertical="top"/>
    </xf>
    <xf numFmtId="0" fontId="2" fillId="4" borderId="0" xfId="0" applyFont="1" applyFill="1" applyAlignment="1">
      <alignment horizontal="right"/>
    </xf>
    <xf numFmtId="167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right" wrapText="1"/>
    </xf>
    <xf numFmtId="4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6" fillId="4" borderId="0" xfId="0" applyFont="1" applyFill="1"/>
    <xf numFmtId="165" fontId="16" fillId="5" borderId="0" xfId="0" applyNumberFormat="1" applyFont="1" applyFill="1" applyAlignment="1">
      <alignment horizontal="center"/>
    </xf>
    <xf numFmtId="164" fontId="16" fillId="5" borderId="0" xfId="1" applyFont="1" applyFill="1" applyProtection="1">
      <protection locked="0"/>
    </xf>
    <xf numFmtId="165" fontId="16" fillId="5" borderId="0" xfId="0" applyNumberFormat="1" applyFont="1" applyFill="1"/>
    <xf numFmtId="164" fontId="16" fillId="5" borderId="0" xfId="1" applyFont="1" applyFill="1" applyAlignment="1">
      <alignment horizontal="center"/>
    </xf>
    <xf numFmtId="1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5510740</xdr:colOff>
      <xdr:row>0</xdr:row>
      <xdr:rowOff>42334</xdr:rowOff>
    </xdr:from>
    <xdr:to>
      <xdr:col>2</xdr:col>
      <xdr:colOff>6568015</xdr:colOff>
      <xdr:row>2</xdr:row>
      <xdr:rowOff>30692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3" y="42334"/>
          <a:ext cx="1057275" cy="528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32"/>
  <sheetViews>
    <sheetView tabSelected="1" topLeftCell="A91" zoomScale="90" zoomScaleNormal="90" zoomScaleSheetLayoutView="90" workbookViewId="0">
      <selection activeCell="B102" sqref="B102"/>
    </sheetView>
  </sheetViews>
  <sheetFormatPr baseColWidth="10" defaultRowHeight="15" x14ac:dyDescent="0.25"/>
  <cols>
    <col min="1" max="1" width="11.140625" customWidth="1"/>
    <col min="2" max="2" width="44.7109375" customWidth="1"/>
    <col min="3" max="3" width="121.140625" customWidth="1"/>
    <col min="4" max="4" width="17" customWidth="1"/>
    <col min="5" max="5" width="15" customWidth="1"/>
    <col min="6" max="6" width="20.140625" style="1" customWidth="1"/>
    <col min="7" max="7" width="15.28515625" customWidth="1"/>
    <col min="8" max="8" width="18.42578125" style="1" customWidth="1"/>
    <col min="9" max="9" width="18" customWidth="1"/>
    <col min="10" max="10" width="16.140625" style="38" customWidth="1"/>
    <col min="11" max="11" width="9.42578125" customWidth="1"/>
  </cols>
  <sheetData>
    <row r="1" spans="1:13" ht="18" customHeight="1" x14ac:dyDescent="0.25">
      <c r="A1" s="22"/>
      <c r="B1" s="23"/>
      <c r="C1" s="23"/>
      <c r="D1" s="24"/>
      <c r="E1" s="25"/>
      <c r="F1" s="26"/>
      <c r="G1" s="25"/>
      <c r="H1" s="27"/>
      <c r="I1" s="26"/>
      <c r="J1" s="28"/>
      <c r="M1" s="1"/>
    </row>
    <row r="2" spans="1:13" ht="24" customHeight="1" x14ac:dyDescent="0.25">
      <c r="A2" s="29"/>
      <c r="B2" s="18"/>
      <c r="C2" s="18"/>
      <c r="D2" s="17"/>
      <c r="E2" s="19"/>
      <c r="F2" s="20"/>
      <c r="G2" s="19"/>
      <c r="H2" s="21"/>
      <c r="I2" s="20"/>
      <c r="J2" s="30"/>
      <c r="M2" s="1"/>
    </row>
    <row r="3" spans="1:13" s="2" customFormat="1" ht="18" customHeight="1" x14ac:dyDescent="0.25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7"/>
      <c r="M3" s="3"/>
    </row>
    <row r="4" spans="1:13" s="4" customFormat="1" ht="12.75" customHeight="1" x14ac:dyDescent="0.2">
      <c r="A4" s="88" t="s">
        <v>18</v>
      </c>
      <c r="B4" s="89"/>
      <c r="C4" s="89"/>
      <c r="D4" s="89"/>
      <c r="E4" s="89"/>
      <c r="F4" s="89"/>
      <c r="G4" s="89"/>
      <c r="H4" s="89"/>
      <c r="I4" s="89"/>
      <c r="J4" s="90"/>
      <c r="M4" s="5"/>
    </row>
    <row r="5" spans="1:13" s="6" customFormat="1" ht="33.75" customHeight="1" thickBot="1" x14ac:dyDescent="0.25">
      <c r="A5" s="31" t="s">
        <v>1</v>
      </c>
      <c r="B5" s="32" t="s">
        <v>2</v>
      </c>
      <c r="C5" s="32" t="s">
        <v>3</v>
      </c>
      <c r="D5" s="33" t="s">
        <v>4</v>
      </c>
      <c r="E5" s="34" t="s">
        <v>5</v>
      </c>
      <c r="F5" s="35" t="s">
        <v>6</v>
      </c>
      <c r="G5" s="34" t="s">
        <v>7</v>
      </c>
      <c r="H5" s="35" t="s">
        <v>8</v>
      </c>
      <c r="I5" s="35" t="s">
        <v>9</v>
      </c>
      <c r="J5" s="36" t="s">
        <v>10</v>
      </c>
      <c r="M5" s="7"/>
    </row>
    <row r="6" spans="1:13" s="14" customFormat="1" ht="30" customHeight="1" x14ac:dyDescent="0.2">
      <c r="A6" s="60">
        <v>1</v>
      </c>
      <c r="B6" s="14" t="s">
        <v>19</v>
      </c>
      <c r="C6" s="14" t="s">
        <v>20</v>
      </c>
      <c r="D6" s="60">
        <v>1539</v>
      </c>
      <c r="E6" s="59">
        <v>45299</v>
      </c>
      <c r="F6" s="57">
        <v>30000</v>
      </c>
      <c r="G6" s="41" t="s">
        <v>189</v>
      </c>
      <c r="H6" s="57">
        <v>30000</v>
      </c>
      <c r="I6" s="41">
        <v>0</v>
      </c>
      <c r="J6" s="14" t="s">
        <v>190</v>
      </c>
    </row>
    <row r="7" spans="1:13" s="14" customFormat="1" ht="26.25" customHeight="1" x14ac:dyDescent="0.2">
      <c r="A7" s="60">
        <v>2</v>
      </c>
      <c r="B7" s="14" t="s">
        <v>21</v>
      </c>
      <c r="C7" s="14" t="s">
        <v>22</v>
      </c>
      <c r="D7" s="41">
        <v>1551</v>
      </c>
      <c r="E7" s="56">
        <v>45299</v>
      </c>
      <c r="F7" s="61">
        <v>227297.5</v>
      </c>
      <c r="G7" s="41" t="s">
        <v>189</v>
      </c>
      <c r="H7" s="61">
        <v>227297.5</v>
      </c>
      <c r="I7" s="41">
        <v>0</v>
      </c>
      <c r="J7" s="14" t="s">
        <v>190</v>
      </c>
    </row>
    <row r="8" spans="1:13" s="14" customFormat="1" ht="30" customHeight="1" x14ac:dyDescent="0.2">
      <c r="A8" s="60">
        <v>3</v>
      </c>
      <c r="B8" s="14" t="s">
        <v>23</v>
      </c>
      <c r="C8" s="14" t="s">
        <v>24</v>
      </c>
      <c r="D8" s="60">
        <v>1549</v>
      </c>
      <c r="E8" s="59">
        <v>45299</v>
      </c>
      <c r="F8" s="61">
        <v>73292.490000000005</v>
      </c>
      <c r="G8" s="41" t="s">
        <v>189</v>
      </c>
      <c r="H8" s="61">
        <v>73292.490000000005</v>
      </c>
      <c r="I8" s="41">
        <v>0</v>
      </c>
      <c r="J8" s="14" t="s">
        <v>190</v>
      </c>
    </row>
    <row r="9" spans="1:13" s="14" customFormat="1" ht="28.5" customHeight="1" x14ac:dyDescent="0.2">
      <c r="A9" s="60">
        <v>4</v>
      </c>
      <c r="B9" s="14" t="s">
        <v>25</v>
      </c>
      <c r="C9" s="14" t="s">
        <v>26</v>
      </c>
      <c r="D9" s="41">
        <v>1543</v>
      </c>
      <c r="E9" s="56">
        <v>45299</v>
      </c>
      <c r="F9" s="61">
        <v>45000</v>
      </c>
      <c r="G9" s="41" t="s">
        <v>189</v>
      </c>
      <c r="H9" s="61">
        <v>45000</v>
      </c>
      <c r="I9" s="41">
        <v>0</v>
      </c>
      <c r="J9" s="14" t="s">
        <v>190</v>
      </c>
    </row>
    <row r="10" spans="1:13" s="14" customFormat="1" ht="27.75" customHeight="1" x14ac:dyDescent="0.2">
      <c r="A10" s="60">
        <v>5</v>
      </c>
      <c r="B10" s="14" t="s">
        <v>27</v>
      </c>
      <c r="C10" s="14" t="s">
        <v>28</v>
      </c>
      <c r="D10" s="60">
        <v>1541</v>
      </c>
      <c r="E10" s="59">
        <v>45299</v>
      </c>
      <c r="F10" s="61">
        <v>2940.7</v>
      </c>
      <c r="G10" s="41" t="s">
        <v>189</v>
      </c>
      <c r="H10" s="61">
        <v>2940.7</v>
      </c>
      <c r="I10" s="41">
        <v>0</v>
      </c>
      <c r="J10" s="14" t="s">
        <v>190</v>
      </c>
    </row>
    <row r="11" spans="1:13" s="14" customFormat="1" ht="28.5" customHeight="1" x14ac:dyDescent="0.2">
      <c r="A11" s="60">
        <v>6</v>
      </c>
      <c r="B11" s="14" t="s">
        <v>29</v>
      </c>
      <c r="C11" s="14" t="s">
        <v>30</v>
      </c>
      <c r="D11" s="41">
        <v>1605</v>
      </c>
      <c r="E11" s="56">
        <v>45512</v>
      </c>
      <c r="F11" s="58">
        <v>326229.77</v>
      </c>
      <c r="G11" s="41" t="s">
        <v>189</v>
      </c>
      <c r="H11" s="58">
        <v>326229.77</v>
      </c>
      <c r="I11" s="41">
        <v>0</v>
      </c>
      <c r="J11" s="14" t="s">
        <v>190</v>
      </c>
    </row>
    <row r="12" spans="1:13" s="14" customFormat="1" ht="30" customHeight="1" x14ac:dyDescent="0.2">
      <c r="A12" s="60">
        <v>7</v>
      </c>
      <c r="B12" s="14" t="s">
        <v>197</v>
      </c>
      <c r="C12" s="14" t="s">
        <v>31</v>
      </c>
      <c r="D12" s="41">
        <v>1544</v>
      </c>
      <c r="E12" s="56">
        <v>45299</v>
      </c>
      <c r="F12" s="57">
        <v>57171</v>
      </c>
      <c r="G12" s="41" t="s">
        <v>189</v>
      </c>
      <c r="H12" s="57">
        <v>57171</v>
      </c>
      <c r="I12" s="41">
        <v>0</v>
      </c>
      <c r="J12" s="14" t="s">
        <v>190</v>
      </c>
    </row>
    <row r="13" spans="1:13" s="14" customFormat="1" ht="28.5" customHeight="1" x14ac:dyDescent="0.2">
      <c r="A13" s="60">
        <v>8</v>
      </c>
      <c r="B13" s="14" t="s">
        <v>32</v>
      </c>
      <c r="C13" s="14" t="s">
        <v>33</v>
      </c>
      <c r="D13" s="41">
        <v>1547</v>
      </c>
      <c r="E13" s="56">
        <v>45299</v>
      </c>
      <c r="F13" s="57">
        <v>13749.99</v>
      </c>
      <c r="G13" s="41" t="s">
        <v>189</v>
      </c>
      <c r="H13" s="57">
        <v>13749.99</v>
      </c>
      <c r="I13" s="41">
        <v>0</v>
      </c>
      <c r="J13" s="14" t="s">
        <v>190</v>
      </c>
    </row>
    <row r="14" spans="1:13" s="14" customFormat="1" ht="24.75" customHeight="1" x14ac:dyDescent="0.2">
      <c r="A14" s="60">
        <v>9</v>
      </c>
      <c r="B14" s="14" t="s">
        <v>34</v>
      </c>
      <c r="C14" s="14" t="s">
        <v>35</v>
      </c>
      <c r="D14" s="41">
        <v>1531</v>
      </c>
      <c r="E14" s="56">
        <v>45299</v>
      </c>
      <c r="F14" s="58">
        <v>86140</v>
      </c>
      <c r="G14" s="41" t="s">
        <v>189</v>
      </c>
      <c r="H14" s="58">
        <v>86140</v>
      </c>
      <c r="I14" s="41">
        <v>0</v>
      </c>
      <c r="J14" s="14" t="s">
        <v>190</v>
      </c>
    </row>
    <row r="15" spans="1:13" s="14" customFormat="1" ht="26.25" customHeight="1" x14ac:dyDescent="0.2">
      <c r="A15" s="60">
        <v>10</v>
      </c>
      <c r="B15" s="14" t="s">
        <v>36</v>
      </c>
      <c r="C15" s="14" t="s">
        <v>37</v>
      </c>
      <c r="D15" s="41">
        <v>1552</v>
      </c>
      <c r="E15" s="56">
        <v>45299</v>
      </c>
      <c r="F15" s="57">
        <v>402588.51</v>
      </c>
      <c r="G15" s="41" t="s">
        <v>189</v>
      </c>
      <c r="H15" s="57">
        <v>402588.51</v>
      </c>
      <c r="I15" s="41">
        <v>0</v>
      </c>
      <c r="J15" s="14" t="s">
        <v>190</v>
      </c>
    </row>
    <row r="16" spans="1:13" s="14" customFormat="1" ht="27" customHeight="1" x14ac:dyDescent="0.2">
      <c r="A16" s="60">
        <v>11</v>
      </c>
      <c r="B16" s="14" t="s">
        <v>38</v>
      </c>
      <c r="C16" s="14" t="s">
        <v>20</v>
      </c>
      <c r="D16" s="41">
        <v>1542</v>
      </c>
      <c r="E16" s="56">
        <v>45299</v>
      </c>
      <c r="F16" s="61">
        <v>40000</v>
      </c>
      <c r="G16" s="41" t="s">
        <v>189</v>
      </c>
      <c r="H16" s="61">
        <v>40000</v>
      </c>
      <c r="I16" s="41">
        <v>0</v>
      </c>
      <c r="J16" s="14" t="s">
        <v>190</v>
      </c>
    </row>
    <row r="17" spans="1:10" s="14" customFormat="1" ht="27" customHeight="1" x14ac:dyDescent="0.2">
      <c r="A17" s="60">
        <v>12</v>
      </c>
      <c r="B17" s="14" t="s">
        <v>39</v>
      </c>
      <c r="C17" s="14" t="s">
        <v>40</v>
      </c>
      <c r="D17" s="60">
        <v>1573</v>
      </c>
      <c r="E17" s="59">
        <v>45420</v>
      </c>
      <c r="F17" s="61">
        <v>70000</v>
      </c>
      <c r="G17" s="41" t="s">
        <v>189</v>
      </c>
      <c r="H17" s="61">
        <v>70000</v>
      </c>
      <c r="I17" s="41">
        <v>0</v>
      </c>
      <c r="J17" s="14" t="s">
        <v>190</v>
      </c>
    </row>
    <row r="18" spans="1:10" s="14" customFormat="1" ht="29.25" customHeight="1" x14ac:dyDescent="0.2">
      <c r="A18" s="60">
        <v>13</v>
      </c>
      <c r="B18" s="14" t="s">
        <v>39</v>
      </c>
      <c r="C18" s="14" t="s">
        <v>41</v>
      </c>
      <c r="D18" s="41">
        <v>1583</v>
      </c>
      <c r="E18" s="56">
        <v>45451</v>
      </c>
      <c r="F18" s="58">
        <v>110000</v>
      </c>
      <c r="G18" s="41" t="s">
        <v>189</v>
      </c>
      <c r="H18" s="58">
        <v>110000</v>
      </c>
      <c r="I18" s="41">
        <v>0</v>
      </c>
      <c r="J18" s="14" t="s">
        <v>190</v>
      </c>
    </row>
    <row r="19" spans="1:10" s="14" customFormat="1" ht="28.5" customHeight="1" x14ac:dyDescent="0.2">
      <c r="A19" s="60">
        <v>14</v>
      </c>
      <c r="B19" s="14" t="s">
        <v>39</v>
      </c>
      <c r="C19" s="14" t="s">
        <v>42</v>
      </c>
      <c r="D19" s="60">
        <v>1584</v>
      </c>
      <c r="E19" s="59">
        <v>45451</v>
      </c>
      <c r="F19" s="61">
        <v>65000</v>
      </c>
      <c r="G19" s="41" t="s">
        <v>189</v>
      </c>
      <c r="H19" s="61">
        <v>65000</v>
      </c>
      <c r="I19" s="41">
        <v>0</v>
      </c>
      <c r="J19" s="14" t="s">
        <v>190</v>
      </c>
    </row>
    <row r="20" spans="1:10" s="14" customFormat="1" ht="27.75" customHeight="1" x14ac:dyDescent="0.2">
      <c r="A20" s="60">
        <v>15</v>
      </c>
      <c r="B20" s="14" t="s">
        <v>43</v>
      </c>
      <c r="C20" s="14" t="s">
        <v>44</v>
      </c>
      <c r="D20" s="41">
        <v>1575</v>
      </c>
      <c r="E20" s="56">
        <v>45420</v>
      </c>
      <c r="F20" s="61">
        <v>17952.53</v>
      </c>
      <c r="G20" s="41" t="s">
        <v>189</v>
      </c>
      <c r="H20" s="61">
        <v>17952.53</v>
      </c>
      <c r="I20" s="41">
        <v>0</v>
      </c>
      <c r="J20" s="14" t="s">
        <v>190</v>
      </c>
    </row>
    <row r="21" spans="1:10" s="14" customFormat="1" ht="31.5" customHeight="1" x14ac:dyDescent="0.2">
      <c r="A21" s="60">
        <v>16</v>
      </c>
      <c r="B21" s="14" t="s">
        <v>45</v>
      </c>
      <c r="C21" s="14" t="s">
        <v>46</v>
      </c>
      <c r="D21" s="60">
        <v>1604</v>
      </c>
      <c r="E21" s="59">
        <v>45512</v>
      </c>
      <c r="F21" s="61">
        <v>509288.13</v>
      </c>
      <c r="G21" s="41" t="s">
        <v>189</v>
      </c>
      <c r="H21" s="61">
        <v>509288.13</v>
      </c>
      <c r="I21" s="41">
        <v>0</v>
      </c>
      <c r="J21" s="14" t="s">
        <v>190</v>
      </c>
    </row>
    <row r="22" spans="1:10" s="14" customFormat="1" ht="30.75" customHeight="1" x14ac:dyDescent="0.2">
      <c r="A22" s="60">
        <v>17</v>
      </c>
      <c r="B22" s="14" t="s">
        <v>47</v>
      </c>
      <c r="C22" s="14" t="s">
        <v>48</v>
      </c>
      <c r="D22" s="60">
        <v>1611</v>
      </c>
      <c r="E22" s="59">
        <v>45512</v>
      </c>
      <c r="F22" s="57">
        <v>237600</v>
      </c>
      <c r="G22" s="41" t="s">
        <v>189</v>
      </c>
      <c r="H22" s="57">
        <v>237600</v>
      </c>
      <c r="I22" s="41">
        <v>0</v>
      </c>
      <c r="J22" s="14" t="s">
        <v>190</v>
      </c>
    </row>
    <row r="23" spans="1:10" s="14" customFormat="1" ht="27" customHeight="1" x14ac:dyDescent="0.2">
      <c r="A23" s="60">
        <v>18</v>
      </c>
      <c r="B23" s="14" t="s">
        <v>38</v>
      </c>
      <c r="C23" s="14" t="s">
        <v>20</v>
      </c>
      <c r="D23" s="41">
        <v>1668</v>
      </c>
      <c r="E23" s="56" t="s">
        <v>51</v>
      </c>
      <c r="F23" s="57">
        <v>40000</v>
      </c>
      <c r="G23" s="41" t="s">
        <v>189</v>
      </c>
      <c r="H23" s="57">
        <v>40000</v>
      </c>
      <c r="I23" s="41">
        <v>0</v>
      </c>
      <c r="J23" s="14" t="s">
        <v>190</v>
      </c>
    </row>
    <row r="24" spans="1:10" s="55" customFormat="1" ht="24" customHeight="1" x14ac:dyDescent="0.2">
      <c r="A24" s="60">
        <v>19</v>
      </c>
      <c r="B24" s="14" t="s">
        <v>49</v>
      </c>
      <c r="C24" s="14" t="s">
        <v>50</v>
      </c>
      <c r="D24" s="41">
        <v>1676</v>
      </c>
      <c r="E24" s="56" t="s">
        <v>52</v>
      </c>
      <c r="F24" s="61">
        <v>300000</v>
      </c>
      <c r="G24" s="41" t="s">
        <v>189</v>
      </c>
      <c r="H24" s="61">
        <v>300000</v>
      </c>
      <c r="I24" s="41">
        <v>0</v>
      </c>
      <c r="J24" s="14" t="s">
        <v>190</v>
      </c>
    </row>
    <row r="25" spans="1:10" s="14" customFormat="1" ht="24.75" customHeight="1" x14ac:dyDescent="0.2">
      <c r="A25" s="60">
        <v>20</v>
      </c>
      <c r="B25" s="14" t="s">
        <v>53</v>
      </c>
      <c r="C25" s="14" t="s">
        <v>24</v>
      </c>
      <c r="D25" s="41">
        <v>1694</v>
      </c>
      <c r="E25" s="56" t="s">
        <v>54</v>
      </c>
      <c r="F25" s="61">
        <v>59752.24</v>
      </c>
      <c r="G25" s="41" t="s">
        <v>189</v>
      </c>
      <c r="H25" s="61">
        <v>59752.24</v>
      </c>
      <c r="I25" s="41">
        <v>0</v>
      </c>
      <c r="J25" s="14" t="s">
        <v>190</v>
      </c>
    </row>
    <row r="26" spans="1:10" s="14" customFormat="1" ht="24" customHeight="1" x14ac:dyDescent="0.2">
      <c r="A26" s="60">
        <v>21</v>
      </c>
      <c r="B26" s="14" t="s">
        <v>55</v>
      </c>
      <c r="C26" s="14" t="s">
        <v>56</v>
      </c>
      <c r="D26" s="41">
        <v>1741</v>
      </c>
      <c r="E26" s="56" t="s">
        <v>66</v>
      </c>
      <c r="F26" s="61">
        <v>128260</v>
      </c>
      <c r="G26" s="41" t="s">
        <v>189</v>
      </c>
      <c r="H26" s="61">
        <v>128260</v>
      </c>
      <c r="I26" s="41">
        <v>0</v>
      </c>
      <c r="J26" s="14" t="s">
        <v>190</v>
      </c>
    </row>
    <row r="27" spans="1:10" s="14" customFormat="1" ht="29.25" customHeight="1" x14ac:dyDescent="0.2">
      <c r="A27" s="60">
        <v>22</v>
      </c>
      <c r="B27" s="14" t="s">
        <v>57</v>
      </c>
      <c r="C27" s="14" t="s">
        <v>58</v>
      </c>
      <c r="D27" s="41">
        <v>1748</v>
      </c>
      <c r="E27" s="56" t="s">
        <v>66</v>
      </c>
      <c r="F27" s="61">
        <v>35250</v>
      </c>
      <c r="G27" s="41" t="s">
        <v>189</v>
      </c>
      <c r="H27" s="61">
        <v>35250</v>
      </c>
      <c r="I27" s="41">
        <v>0</v>
      </c>
      <c r="J27" s="14" t="s">
        <v>190</v>
      </c>
    </row>
    <row r="28" spans="1:10" s="14" customFormat="1" ht="27" customHeight="1" x14ac:dyDescent="0.2">
      <c r="A28" s="60">
        <v>23</v>
      </c>
      <c r="B28" s="14" t="s">
        <v>59</v>
      </c>
      <c r="C28" s="14" t="s">
        <v>60</v>
      </c>
      <c r="D28" s="41">
        <v>1740</v>
      </c>
      <c r="E28" s="56" t="s">
        <v>66</v>
      </c>
      <c r="F28" s="61">
        <v>9440</v>
      </c>
      <c r="G28" s="41" t="s">
        <v>189</v>
      </c>
      <c r="H28" s="61">
        <v>9440</v>
      </c>
      <c r="I28" s="41">
        <v>0</v>
      </c>
      <c r="J28" s="14" t="s">
        <v>190</v>
      </c>
    </row>
    <row r="29" spans="1:10" s="14" customFormat="1" ht="25.5" customHeight="1" x14ac:dyDescent="0.2">
      <c r="A29" s="60">
        <v>24</v>
      </c>
      <c r="B29" s="14" t="s">
        <v>61</v>
      </c>
      <c r="C29" s="14" t="s">
        <v>62</v>
      </c>
      <c r="D29" s="41">
        <v>1736</v>
      </c>
      <c r="E29" s="56" t="s">
        <v>66</v>
      </c>
      <c r="F29" s="61">
        <v>403527.98</v>
      </c>
      <c r="G29" s="41" t="s">
        <v>189</v>
      </c>
      <c r="H29" s="61">
        <v>403527.98</v>
      </c>
      <c r="I29" s="41">
        <v>0</v>
      </c>
      <c r="J29" s="14" t="s">
        <v>190</v>
      </c>
    </row>
    <row r="30" spans="1:10" s="14" customFormat="1" ht="26.25" customHeight="1" x14ac:dyDescent="0.2">
      <c r="A30" s="60">
        <v>25</v>
      </c>
      <c r="B30" s="14" t="s">
        <v>32</v>
      </c>
      <c r="C30" s="14" t="s">
        <v>63</v>
      </c>
      <c r="D30" s="41">
        <v>1739</v>
      </c>
      <c r="E30" s="56" t="s">
        <v>66</v>
      </c>
      <c r="F30" s="61">
        <v>2846.76</v>
      </c>
      <c r="G30" s="41" t="s">
        <v>189</v>
      </c>
      <c r="H30" s="61">
        <v>2846.76</v>
      </c>
      <c r="I30" s="41">
        <v>0</v>
      </c>
      <c r="J30" s="14" t="s">
        <v>190</v>
      </c>
    </row>
    <row r="31" spans="1:10" s="14" customFormat="1" ht="30" customHeight="1" x14ac:dyDescent="0.2">
      <c r="A31" s="60">
        <v>26</v>
      </c>
      <c r="B31" s="14" t="s">
        <v>64</v>
      </c>
      <c r="C31" s="14" t="s">
        <v>65</v>
      </c>
      <c r="D31" s="41">
        <v>1743</v>
      </c>
      <c r="E31" s="56" t="s">
        <v>66</v>
      </c>
      <c r="F31" s="61">
        <v>4758</v>
      </c>
      <c r="G31" s="41" t="s">
        <v>189</v>
      </c>
      <c r="H31" s="61">
        <v>4758</v>
      </c>
      <c r="I31" s="41">
        <v>0</v>
      </c>
      <c r="J31" s="14" t="s">
        <v>190</v>
      </c>
    </row>
    <row r="32" spans="1:10" s="14" customFormat="1" ht="28.5" customHeight="1" x14ac:dyDescent="0.2">
      <c r="A32" s="60">
        <v>27</v>
      </c>
      <c r="B32" s="14" t="s">
        <v>69</v>
      </c>
      <c r="C32" s="14" t="s">
        <v>70</v>
      </c>
      <c r="D32" s="41">
        <v>1759</v>
      </c>
      <c r="E32" s="56" t="s">
        <v>67</v>
      </c>
      <c r="F32" s="61">
        <v>192640.9</v>
      </c>
      <c r="G32" s="41" t="s">
        <v>189</v>
      </c>
      <c r="H32" s="61">
        <v>192640.9</v>
      </c>
      <c r="I32" s="41">
        <v>0</v>
      </c>
      <c r="J32" s="14" t="s">
        <v>190</v>
      </c>
    </row>
    <row r="33" spans="1:10" s="14" customFormat="1" ht="32.25" customHeight="1" x14ac:dyDescent="0.2">
      <c r="A33" s="60">
        <v>28</v>
      </c>
      <c r="B33" s="14" t="s">
        <v>71</v>
      </c>
      <c r="C33" s="14" t="s">
        <v>72</v>
      </c>
      <c r="D33" s="41">
        <v>1763</v>
      </c>
      <c r="E33" s="56" t="s">
        <v>67</v>
      </c>
      <c r="F33" s="58">
        <v>25257.9</v>
      </c>
      <c r="G33" s="41" t="s">
        <v>189</v>
      </c>
      <c r="H33" s="58">
        <v>25257.9</v>
      </c>
      <c r="I33" s="41">
        <v>0</v>
      </c>
      <c r="J33" s="14" t="s">
        <v>190</v>
      </c>
    </row>
    <row r="34" spans="1:10" s="14" customFormat="1" ht="33" customHeight="1" x14ac:dyDescent="0.2">
      <c r="A34" s="60">
        <v>29</v>
      </c>
      <c r="B34" s="14" t="s">
        <v>73</v>
      </c>
      <c r="C34" s="14" t="s">
        <v>74</v>
      </c>
      <c r="D34" s="41">
        <v>1761</v>
      </c>
      <c r="E34" s="56" t="s">
        <v>67</v>
      </c>
      <c r="F34" s="61">
        <v>33040</v>
      </c>
      <c r="G34" s="41" t="s">
        <v>189</v>
      </c>
      <c r="H34" s="61">
        <v>33040</v>
      </c>
      <c r="I34" s="41">
        <v>0</v>
      </c>
      <c r="J34" s="14" t="s">
        <v>190</v>
      </c>
    </row>
    <row r="35" spans="1:10" s="14" customFormat="1" ht="30.75" customHeight="1" x14ac:dyDescent="0.2">
      <c r="A35" s="60">
        <v>30</v>
      </c>
      <c r="B35" s="14" t="s">
        <v>55</v>
      </c>
      <c r="C35" s="14" t="s">
        <v>75</v>
      </c>
      <c r="D35" s="41">
        <v>1781</v>
      </c>
      <c r="E35" s="56" t="s">
        <v>68</v>
      </c>
      <c r="F35" s="61">
        <v>32065</v>
      </c>
      <c r="G35" s="41" t="s">
        <v>189</v>
      </c>
      <c r="H35" s="61">
        <v>32065</v>
      </c>
      <c r="I35" s="41">
        <v>0</v>
      </c>
      <c r="J35" s="14" t="s">
        <v>190</v>
      </c>
    </row>
    <row r="36" spans="1:10" s="14" customFormat="1" ht="30" customHeight="1" x14ac:dyDescent="0.2">
      <c r="A36" s="60">
        <v>31</v>
      </c>
      <c r="B36" s="14" t="s">
        <v>76</v>
      </c>
      <c r="C36" s="14" t="s">
        <v>77</v>
      </c>
      <c r="D36" s="41">
        <v>1783</v>
      </c>
      <c r="E36" s="56" t="s">
        <v>68</v>
      </c>
      <c r="F36" s="57">
        <v>25900</v>
      </c>
      <c r="G36" s="41" t="s">
        <v>189</v>
      </c>
      <c r="H36" s="57">
        <v>25900</v>
      </c>
      <c r="I36" s="41">
        <v>0</v>
      </c>
      <c r="J36" s="14" t="s">
        <v>190</v>
      </c>
    </row>
    <row r="37" spans="1:10" s="14" customFormat="1" ht="28.5" customHeight="1" x14ac:dyDescent="0.2">
      <c r="A37" s="60">
        <v>32</v>
      </c>
      <c r="B37" s="14" t="s">
        <v>27</v>
      </c>
      <c r="C37" s="14" t="s">
        <v>78</v>
      </c>
      <c r="D37" s="60">
        <v>1780</v>
      </c>
      <c r="E37" s="59" t="s">
        <v>68</v>
      </c>
      <c r="F37" s="61">
        <v>4092.83</v>
      </c>
      <c r="G37" s="41" t="s">
        <v>189</v>
      </c>
      <c r="H37" s="61">
        <v>4092.83</v>
      </c>
      <c r="I37" s="41">
        <v>0</v>
      </c>
      <c r="J37" s="14" t="s">
        <v>190</v>
      </c>
    </row>
    <row r="38" spans="1:10" s="14" customFormat="1" ht="28.5" customHeight="1" x14ac:dyDescent="0.2">
      <c r="A38" s="60">
        <v>33</v>
      </c>
      <c r="B38" s="14" t="s">
        <v>197</v>
      </c>
      <c r="C38" s="14" t="s">
        <v>31</v>
      </c>
      <c r="D38" s="41">
        <v>1782</v>
      </c>
      <c r="E38" s="56" t="s">
        <v>68</v>
      </c>
      <c r="F38" s="57">
        <v>49383</v>
      </c>
      <c r="G38" s="41" t="s">
        <v>189</v>
      </c>
      <c r="H38" s="57">
        <v>49383</v>
      </c>
      <c r="I38" s="41">
        <v>0</v>
      </c>
      <c r="J38" s="14" t="s">
        <v>190</v>
      </c>
    </row>
    <row r="39" spans="1:10" s="14" customFormat="1" ht="30" customHeight="1" x14ac:dyDescent="0.2">
      <c r="A39" s="60">
        <v>34</v>
      </c>
      <c r="B39" s="9" t="s">
        <v>79</v>
      </c>
      <c r="C39" s="62" t="s">
        <v>80</v>
      </c>
      <c r="D39" s="8" t="s">
        <v>132</v>
      </c>
      <c r="E39" s="74">
        <v>44510</v>
      </c>
      <c r="F39" s="63">
        <v>27612</v>
      </c>
      <c r="G39" s="83" t="s">
        <v>185</v>
      </c>
      <c r="H39" s="41">
        <v>0</v>
      </c>
      <c r="I39" s="63">
        <v>27612</v>
      </c>
      <c r="J39" s="41" t="s">
        <v>191</v>
      </c>
    </row>
    <row r="40" spans="1:10" s="14" customFormat="1" ht="29.25" customHeight="1" x14ac:dyDescent="0.2">
      <c r="A40" s="60">
        <v>35</v>
      </c>
      <c r="B40" s="9" t="s">
        <v>79</v>
      </c>
      <c r="C40" s="62" t="s">
        <v>81</v>
      </c>
      <c r="D40" s="8" t="s">
        <v>133</v>
      </c>
      <c r="E40" s="74">
        <v>44572</v>
      </c>
      <c r="F40" s="64">
        <v>52864</v>
      </c>
      <c r="G40" s="84">
        <v>44592</v>
      </c>
      <c r="H40" s="41">
        <v>0</v>
      </c>
      <c r="I40" s="64">
        <v>52864</v>
      </c>
      <c r="J40" s="41" t="s">
        <v>191</v>
      </c>
    </row>
    <row r="41" spans="1:10" s="14" customFormat="1" ht="30.75" customHeight="1" x14ac:dyDescent="0.2">
      <c r="A41" s="60">
        <v>36</v>
      </c>
      <c r="B41" s="9" t="s">
        <v>82</v>
      </c>
      <c r="C41" s="62" t="s">
        <v>83</v>
      </c>
      <c r="D41" s="8" t="s">
        <v>134</v>
      </c>
      <c r="E41" s="74">
        <v>44722</v>
      </c>
      <c r="F41" s="12">
        <v>8053.5</v>
      </c>
      <c r="G41" s="84">
        <v>44926</v>
      </c>
      <c r="H41" s="41">
        <v>0</v>
      </c>
      <c r="I41" s="12">
        <v>8053.5</v>
      </c>
      <c r="J41" s="41" t="s">
        <v>191</v>
      </c>
    </row>
    <row r="42" spans="1:10" s="14" customFormat="1" ht="27" customHeight="1" x14ac:dyDescent="0.2">
      <c r="A42" s="60">
        <v>37</v>
      </c>
      <c r="B42" s="9" t="s">
        <v>82</v>
      </c>
      <c r="C42" s="9" t="s">
        <v>84</v>
      </c>
      <c r="D42" s="8" t="s">
        <v>135</v>
      </c>
      <c r="E42" s="74">
        <v>44937</v>
      </c>
      <c r="F42" s="12">
        <v>5782</v>
      </c>
      <c r="G42" s="84">
        <v>44957</v>
      </c>
      <c r="H42" s="41">
        <v>0</v>
      </c>
      <c r="I42" s="12">
        <v>5782</v>
      </c>
      <c r="J42" s="41" t="s">
        <v>191</v>
      </c>
    </row>
    <row r="43" spans="1:10" s="14" customFormat="1" ht="27" customHeight="1" x14ac:dyDescent="0.2">
      <c r="A43" s="60">
        <v>38</v>
      </c>
      <c r="B43" s="9" t="s">
        <v>82</v>
      </c>
      <c r="C43" s="9" t="s">
        <v>85</v>
      </c>
      <c r="D43" s="8" t="s">
        <v>136</v>
      </c>
      <c r="E43" s="74">
        <v>44937</v>
      </c>
      <c r="F43" s="12">
        <v>7021</v>
      </c>
      <c r="G43" s="84">
        <v>44957</v>
      </c>
      <c r="H43" s="41">
        <v>0</v>
      </c>
      <c r="I43" s="12">
        <v>7021</v>
      </c>
      <c r="J43" s="41" t="s">
        <v>191</v>
      </c>
    </row>
    <row r="44" spans="1:10" s="14" customFormat="1" ht="28.5" customHeight="1" x14ac:dyDescent="0.2">
      <c r="A44" s="60">
        <v>39</v>
      </c>
      <c r="B44" s="9" t="s">
        <v>86</v>
      </c>
      <c r="C44" s="9" t="s">
        <v>87</v>
      </c>
      <c r="D44" s="8" t="s">
        <v>137</v>
      </c>
      <c r="E44" s="74">
        <v>45013</v>
      </c>
      <c r="F44" s="12">
        <v>34820.53</v>
      </c>
      <c r="G44" s="84">
        <v>45016</v>
      </c>
      <c r="H44" s="41">
        <v>0</v>
      </c>
      <c r="I44" s="12">
        <v>34820.53</v>
      </c>
      <c r="J44" s="41" t="s">
        <v>191</v>
      </c>
    </row>
    <row r="45" spans="1:10" s="14" customFormat="1" ht="28.5" customHeight="1" x14ac:dyDescent="0.2">
      <c r="A45" s="60">
        <v>40</v>
      </c>
      <c r="B45" s="9" t="s">
        <v>88</v>
      </c>
      <c r="C45" s="9" t="s">
        <v>89</v>
      </c>
      <c r="D45" s="8" t="s">
        <v>138</v>
      </c>
      <c r="E45" s="74">
        <v>45210</v>
      </c>
      <c r="F45" s="12">
        <v>38000</v>
      </c>
      <c r="G45" s="84" t="s">
        <v>186</v>
      </c>
      <c r="H45" s="41">
        <v>0</v>
      </c>
      <c r="I45" s="12">
        <v>38000</v>
      </c>
      <c r="J45" s="41" t="s">
        <v>191</v>
      </c>
    </row>
    <row r="46" spans="1:10" s="14" customFormat="1" ht="24" customHeight="1" x14ac:dyDescent="0.2">
      <c r="A46" s="60">
        <v>41</v>
      </c>
      <c r="B46" s="9" t="s">
        <v>90</v>
      </c>
      <c r="C46" s="9" t="s">
        <v>91</v>
      </c>
      <c r="D46" s="8" t="s">
        <v>139</v>
      </c>
      <c r="E46" s="74" t="s">
        <v>174</v>
      </c>
      <c r="F46" s="12">
        <v>28710.46</v>
      </c>
      <c r="G46" s="84" t="s">
        <v>187</v>
      </c>
      <c r="H46" s="41">
        <v>0</v>
      </c>
      <c r="I46" s="12">
        <v>28710.46</v>
      </c>
      <c r="J46" s="41" t="s">
        <v>191</v>
      </c>
    </row>
    <row r="47" spans="1:10" s="14" customFormat="1" ht="31.5" customHeight="1" x14ac:dyDescent="0.2">
      <c r="A47" s="60">
        <v>42</v>
      </c>
      <c r="B47" s="9" t="s">
        <v>92</v>
      </c>
      <c r="C47" s="9" t="s">
        <v>93</v>
      </c>
      <c r="D47" s="8" t="s">
        <v>140</v>
      </c>
      <c r="E47" s="74">
        <v>45602</v>
      </c>
      <c r="F47" s="12">
        <v>66080</v>
      </c>
      <c r="G47" s="84" t="s">
        <v>188</v>
      </c>
      <c r="H47" s="41">
        <v>0</v>
      </c>
      <c r="I47" s="12">
        <v>66080</v>
      </c>
      <c r="J47" s="41" t="s">
        <v>191</v>
      </c>
    </row>
    <row r="48" spans="1:10" s="14" customFormat="1" ht="23.25" customHeight="1" x14ac:dyDescent="0.2">
      <c r="A48" s="60">
        <v>43</v>
      </c>
      <c r="B48" s="9" t="s">
        <v>94</v>
      </c>
      <c r="C48" s="9" t="s">
        <v>95</v>
      </c>
      <c r="D48" s="8" t="s">
        <v>141</v>
      </c>
      <c r="E48" s="74" t="s">
        <v>175</v>
      </c>
      <c r="F48" s="12">
        <v>16522.36</v>
      </c>
      <c r="G48" s="54" t="s">
        <v>179</v>
      </c>
      <c r="H48" s="41">
        <v>0</v>
      </c>
      <c r="I48" s="12">
        <v>16522.36</v>
      </c>
      <c r="J48" s="41" t="s">
        <v>191</v>
      </c>
    </row>
    <row r="49" spans="1:10" s="14" customFormat="1" ht="26.25" customHeight="1" x14ac:dyDescent="0.2">
      <c r="A49" s="60">
        <v>44</v>
      </c>
      <c r="B49" s="9" t="s">
        <v>94</v>
      </c>
      <c r="C49" s="9" t="s">
        <v>96</v>
      </c>
      <c r="D49" s="8" t="s">
        <v>142</v>
      </c>
      <c r="E49" s="74" t="s">
        <v>175</v>
      </c>
      <c r="F49" s="12">
        <v>16522.36</v>
      </c>
      <c r="G49" s="54" t="s">
        <v>179</v>
      </c>
      <c r="H49" s="41">
        <v>0</v>
      </c>
      <c r="I49" s="12">
        <v>16522.36</v>
      </c>
      <c r="J49" s="41" t="s">
        <v>191</v>
      </c>
    </row>
    <row r="50" spans="1:10" s="14" customFormat="1" ht="26.25" customHeight="1" x14ac:dyDescent="0.2">
      <c r="A50" s="60">
        <v>45</v>
      </c>
      <c r="B50" s="9" t="s">
        <v>94</v>
      </c>
      <c r="C50" s="9" t="s">
        <v>97</v>
      </c>
      <c r="D50" s="8" t="s">
        <v>143</v>
      </c>
      <c r="E50" s="74" t="s">
        <v>175</v>
      </c>
      <c r="F50" s="12">
        <v>16522.36</v>
      </c>
      <c r="G50" s="54" t="s">
        <v>179</v>
      </c>
      <c r="H50" s="41">
        <v>0</v>
      </c>
      <c r="I50" s="12">
        <v>16522.36</v>
      </c>
      <c r="J50" s="41" t="s">
        <v>191</v>
      </c>
    </row>
    <row r="51" spans="1:10" s="14" customFormat="1" ht="22.5" customHeight="1" x14ac:dyDescent="0.2">
      <c r="A51" s="60">
        <v>46</v>
      </c>
      <c r="B51" s="9" t="s">
        <v>92</v>
      </c>
      <c r="C51" s="9" t="s">
        <v>98</v>
      </c>
      <c r="D51" s="8" t="s">
        <v>144</v>
      </c>
      <c r="E51" s="74" t="s">
        <v>176</v>
      </c>
      <c r="F51" s="12">
        <v>66080</v>
      </c>
      <c r="G51" s="54" t="s">
        <v>179</v>
      </c>
      <c r="H51" s="41">
        <v>0</v>
      </c>
      <c r="I51" s="12">
        <v>66080</v>
      </c>
      <c r="J51" s="41" t="s">
        <v>191</v>
      </c>
    </row>
    <row r="52" spans="1:10" s="14" customFormat="1" ht="30" customHeight="1" x14ac:dyDescent="0.2">
      <c r="A52" s="60">
        <v>47</v>
      </c>
      <c r="B52" s="9" t="s">
        <v>99</v>
      </c>
      <c r="C52" s="9" t="s">
        <v>100</v>
      </c>
      <c r="D52" s="8" t="s">
        <v>145</v>
      </c>
      <c r="E52" s="74" t="s">
        <v>177</v>
      </c>
      <c r="F52" s="12">
        <v>3000</v>
      </c>
      <c r="G52" s="54" t="s">
        <v>179</v>
      </c>
      <c r="H52" s="41">
        <v>0</v>
      </c>
      <c r="I52" s="12">
        <v>3000</v>
      </c>
      <c r="J52" s="41" t="s">
        <v>191</v>
      </c>
    </row>
    <row r="53" spans="1:10" s="14" customFormat="1" ht="27.75" customHeight="1" x14ac:dyDescent="0.2">
      <c r="A53" s="60">
        <v>48</v>
      </c>
      <c r="B53" s="9" t="s">
        <v>101</v>
      </c>
      <c r="C53" s="9" t="s">
        <v>102</v>
      </c>
      <c r="D53" s="8" t="s">
        <v>146</v>
      </c>
      <c r="E53" s="74" t="s">
        <v>178</v>
      </c>
      <c r="F53" s="12">
        <v>20000</v>
      </c>
      <c r="G53" s="54" t="s">
        <v>179</v>
      </c>
      <c r="H53" s="41">
        <v>0</v>
      </c>
      <c r="I53" s="12">
        <v>20000</v>
      </c>
      <c r="J53" s="41" t="s">
        <v>191</v>
      </c>
    </row>
    <row r="54" spans="1:10" s="14" customFormat="1" ht="26.25" customHeight="1" x14ac:dyDescent="0.2">
      <c r="A54" s="60">
        <v>49</v>
      </c>
      <c r="B54" s="9" t="s">
        <v>32</v>
      </c>
      <c r="C54" s="9" t="s">
        <v>103</v>
      </c>
      <c r="D54" s="8" t="s">
        <v>147</v>
      </c>
      <c r="E54" s="74" t="s">
        <v>179</v>
      </c>
      <c r="F54" s="12">
        <v>21868.94</v>
      </c>
      <c r="G54" s="54" t="s">
        <v>179</v>
      </c>
      <c r="H54" s="41">
        <v>0</v>
      </c>
      <c r="I54" s="12">
        <v>21868.94</v>
      </c>
      <c r="J54" s="41" t="s">
        <v>191</v>
      </c>
    </row>
    <row r="55" spans="1:10" s="14" customFormat="1" ht="25.5" customHeight="1" x14ac:dyDescent="0.2">
      <c r="A55" s="60">
        <v>50</v>
      </c>
      <c r="B55" s="9" t="s">
        <v>32</v>
      </c>
      <c r="C55" s="9" t="s">
        <v>104</v>
      </c>
      <c r="D55" s="8" t="s">
        <v>148</v>
      </c>
      <c r="E55" s="74" t="s">
        <v>179</v>
      </c>
      <c r="F55" s="12">
        <v>206871.7</v>
      </c>
      <c r="G55" s="54" t="s">
        <v>179</v>
      </c>
      <c r="H55" s="41">
        <v>0</v>
      </c>
      <c r="I55" s="12">
        <v>206871.7</v>
      </c>
      <c r="J55" s="41" t="s">
        <v>191</v>
      </c>
    </row>
    <row r="56" spans="1:10" s="14" customFormat="1" ht="26.25" customHeight="1" x14ac:dyDescent="0.2">
      <c r="A56" s="60">
        <v>51</v>
      </c>
      <c r="B56" s="9" t="s">
        <v>105</v>
      </c>
      <c r="C56" s="9" t="s">
        <v>106</v>
      </c>
      <c r="D56" s="8" t="s">
        <v>149</v>
      </c>
      <c r="E56" s="74" t="s">
        <v>179</v>
      </c>
      <c r="F56" s="12">
        <v>16520</v>
      </c>
      <c r="G56" s="54" t="s">
        <v>179</v>
      </c>
      <c r="H56" s="41">
        <v>0</v>
      </c>
      <c r="I56" s="12">
        <v>16520</v>
      </c>
      <c r="J56" s="41" t="s">
        <v>191</v>
      </c>
    </row>
    <row r="57" spans="1:10" s="14" customFormat="1" ht="27.75" customHeight="1" x14ac:dyDescent="0.2">
      <c r="A57" s="60">
        <v>52</v>
      </c>
      <c r="B57" s="9" t="s">
        <v>105</v>
      </c>
      <c r="C57" s="9" t="s">
        <v>107</v>
      </c>
      <c r="D57" s="8" t="s">
        <v>150</v>
      </c>
      <c r="E57" s="74" t="s">
        <v>179</v>
      </c>
      <c r="F57" s="12">
        <v>16520</v>
      </c>
      <c r="G57" s="54" t="s">
        <v>179</v>
      </c>
      <c r="H57" s="41">
        <v>0</v>
      </c>
      <c r="I57" s="12">
        <v>16520</v>
      </c>
      <c r="J57" s="41" t="s">
        <v>191</v>
      </c>
    </row>
    <row r="58" spans="1:10" s="14" customFormat="1" ht="25.5" customHeight="1" x14ac:dyDescent="0.2">
      <c r="A58" s="60">
        <v>53</v>
      </c>
      <c r="B58" s="9" t="s">
        <v>105</v>
      </c>
      <c r="C58" s="9" t="s">
        <v>108</v>
      </c>
      <c r="D58" s="8" t="s">
        <v>151</v>
      </c>
      <c r="E58" s="74" t="s">
        <v>179</v>
      </c>
      <c r="F58" s="12">
        <v>16520</v>
      </c>
      <c r="G58" s="54" t="s">
        <v>179</v>
      </c>
      <c r="H58" s="41">
        <v>0</v>
      </c>
      <c r="I58" s="12">
        <v>16520</v>
      </c>
      <c r="J58" s="41" t="s">
        <v>191</v>
      </c>
    </row>
    <row r="59" spans="1:10" s="14" customFormat="1" ht="24" customHeight="1" x14ac:dyDescent="0.2">
      <c r="A59" s="60">
        <v>54</v>
      </c>
      <c r="B59" s="9" t="s">
        <v>109</v>
      </c>
      <c r="C59" s="9" t="s">
        <v>193</v>
      </c>
      <c r="D59" s="8" t="s">
        <v>152</v>
      </c>
      <c r="E59" s="74">
        <v>45451</v>
      </c>
      <c r="F59" s="12">
        <v>24420</v>
      </c>
      <c r="G59" s="54" t="s">
        <v>189</v>
      </c>
      <c r="H59" s="41">
        <v>0</v>
      </c>
      <c r="I59" s="12">
        <v>24420</v>
      </c>
      <c r="J59" s="41" t="s">
        <v>191</v>
      </c>
    </row>
    <row r="60" spans="1:10" s="14" customFormat="1" ht="24" customHeight="1" x14ac:dyDescent="0.2">
      <c r="A60" s="60">
        <v>55</v>
      </c>
      <c r="B60" s="9" t="s">
        <v>92</v>
      </c>
      <c r="C60" s="9" t="s">
        <v>110</v>
      </c>
      <c r="D60" s="8" t="s">
        <v>153</v>
      </c>
      <c r="E60" s="74">
        <v>45451</v>
      </c>
      <c r="F60" s="12">
        <v>113280</v>
      </c>
      <c r="G60" s="54" t="s">
        <v>189</v>
      </c>
      <c r="H60" s="41">
        <v>0</v>
      </c>
      <c r="I60" s="12">
        <v>113280</v>
      </c>
      <c r="J60" s="41" t="s">
        <v>191</v>
      </c>
    </row>
    <row r="61" spans="1:10" s="14" customFormat="1" ht="24" customHeight="1" x14ac:dyDescent="0.2">
      <c r="A61" s="60">
        <v>56</v>
      </c>
      <c r="B61" s="9" t="s">
        <v>92</v>
      </c>
      <c r="C61" s="9" t="s">
        <v>195</v>
      </c>
      <c r="D61" s="8" t="s">
        <v>154</v>
      </c>
      <c r="E61" s="74">
        <v>45451</v>
      </c>
      <c r="F61" s="12">
        <v>66080</v>
      </c>
      <c r="G61" s="54" t="s">
        <v>189</v>
      </c>
      <c r="H61" s="41">
        <v>0</v>
      </c>
      <c r="I61" s="12">
        <v>66080</v>
      </c>
      <c r="J61" s="41" t="s">
        <v>191</v>
      </c>
    </row>
    <row r="62" spans="1:10" s="14" customFormat="1" ht="24" customHeight="1" x14ac:dyDescent="0.2">
      <c r="A62" s="60">
        <v>57</v>
      </c>
      <c r="B62" s="9" t="s">
        <v>111</v>
      </c>
      <c r="C62" s="9" t="s">
        <v>112</v>
      </c>
      <c r="D62" s="8" t="s">
        <v>155</v>
      </c>
      <c r="E62" s="74">
        <v>45451</v>
      </c>
      <c r="F62" s="12">
        <v>145895.20000000001</v>
      </c>
      <c r="G62" s="54" t="s">
        <v>189</v>
      </c>
      <c r="H62" s="41">
        <v>0</v>
      </c>
      <c r="I62" s="12">
        <v>145895.20000000001</v>
      </c>
      <c r="J62" s="41" t="s">
        <v>191</v>
      </c>
    </row>
    <row r="63" spans="1:10" s="14" customFormat="1" ht="24" customHeight="1" x14ac:dyDescent="0.2">
      <c r="A63" s="60">
        <v>58</v>
      </c>
      <c r="B63" s="9" t="s">
        <v>113</v>
      </c>
      <c r="C63" s="9" t="s">
        <v>102</v>
      </c>
      <c r="D63" s="8" t="s">
        <v>156</v>
      </c>
      <c r="E63" s="74" t="s">
        <v>180</v>
      </c>
      <c r="F63" s="12">
        <v>20000</v>
      </c>
      <c r="G63" s="54" t="s">
        <v>189</v>
      </c>
      <c r="H63" s="41">
        <v>0</v>
      </c>
      <c r="I63" s="12">
        <v>20000</v>
      </c>
      <c r="J63" s="41" t="s">
        <v>191</v>
      </c>
    </row>
    <row r="64" spans="1:10" s="14" customFormat="1" ht="24.95" customHeight="1" x14ac:dyDescent="0.2">
      <c r="A64" s="60">
        <v>59</v>
      </c>
      <c r="B64" s="9" t="s">
        <v>113</v>
      </c>
      <c r="C64" s="9" t="s">
        <v>102</v>
      </c>
      <c r="D64" s="8" t="s">
        <v>157</v>
      </c>
      <c r="E64" s="74" t="s">
        <v>180</v>
      </c>
      <c r="F64" s="12">
        <v>20000</v>
      </c>
      <c r="G64" s="54" t="s">
        <v>189</v>
      </c>
      <c r="H64" s="41">
        <v>0</v>
      </c>
      <c r="I64" s="12">
        <v>20000</v>
      </c>
      <c r="J64" s="41" t="s">
        <v>191</v>
      </c>
    </row>
    <row r="65" spans="1:13" s="9" customFormat="1" ht="21" customHeight="1" x14ac:dyDescent="0.2">
      <c r="A65" s="60">
        <v>60</v>
      </c>
      <c r="B65" s="9" t="s">
        <v>113</v>
      </c>
      <c r="C65" s="9" t="s">
        <v>102</v>
      </c>
      <c r="D65" s="8" t="s">
        <v>158</v>
      </c>
      <c r="E65" s="74" t="s">
        <v>180</v>
      </c>
      <c r="F65" s="12">
        <v>20000</v>
      </c>
      <c r="G65" s="54" t="s">
        <v>189</v>
      </c>
      <c r="H65" s="41">
        <v>0</v>
      </c>
      <c r="I65" s="12">
        <v>20000</v>
      </c>
      <c r="J65" s="41" t="s">
        <v>191</v>
      </c>
    </row>
    <row r="66" spans="1:13" s="9" customFormat="1" ht="22.5" customHeight="1" x14ac:dyDescent="0.2">
      <c r="A66" s="60">
        <v>61</v>
      </c>
      <c r="B66" s="9" t="s">
        <v>113</v>
      </c>
      <c r="C66" s="9" t="s">
        <v>102</v>
      </c>
      <c r="D66" s="8" t="s">
        <v>159</v>
      </c>
      <c r="E66" s="74" t="s">
        <v>180</v>
      </c>
      <c r="F66" s="12">
        <v>20000</v>
      </c>
      <c r="G66" s="54" t="s">
        <v>189</v>
      </c>
      <c r="H66" s="41">
        <v>0</v>
      </c>
      <c r="I66" s="12">
        <v>20000</v>
      </c>
      <c r="J66" s="41" t="s">
        <v>191</v>
      </c>
    </row>
    <row r="67" spans="1:13" s="9" customFormat="1" ht="25.5" customHeight="1" x14ac:dyDescent="0.2">
      <c r="A67" s="60">
        <v>62</v>
      </c>
      <c r="B67" s="9" t="s">
        <v>113</v>
      </c>
      <c r="C67" s="9" t="s">
        <v>102</v>
      </c>
      <c r="D67" s="8" t="s">
        <v>160</v>
      </c>
      <c r="E67" s="74" t="s">
        <v>180</v>
      </c>
      <c r="F67" s="12">
        <v>20000</v>
      </c>
      <c r="G67" s="54" t="s">
        <v>189</v>
      </c>
      <c r="H67" s="41">
        <v>0</v>
      </c>
      <c r="I67" s="12">
        <v>20000</v>
      </c>
      <c r="J67" s="41" t="s">
        <v>191</v>
      </c>
    </row>
    <row r="68" spans="1:13" s="9" customFormat="1" ht="23.25" customHeight="1" x14ac:dyDescent="0.2">
      <c r="A68" s="60">
        <v>63</v>
      </c>
      <c r="B68" s="9" t="s">
        <v>196</v>
      </c>
      <c r="C68" s="9" t="s">
        <v>114</v>
      </c>
      <c r="D68" s="8" t="s">
        <v>161</v>
      </c>
      <c r="E68" s="74" t="s">
        <v>52</v>
      </c>
      <c r="F68" s="12">
        <v>274464.94</v>
      </c>
      <c r="G68" s="54" t="s">
        <v>189</v>
      </c>
      <c r="H68" s="41">
        <v>0</v>
      </c>
      <c r="I68" s="12">
        <v>274464.94</v>
      </c>
      <c r="J68" s="41" t="s">
        <v>191</v>
      </c>
    </row>
    <row r="69" spans="1:13" s="9" customFormat="1" ht="24.75" customHeight="1" x14ac:dyDescent="0.2">
      <c r="A69" s="60">
        <v>64</v>
      </c>
      <c r="B69" s="9" t="s">
        <v>115</v>
      </c>
      <c r="C69" s="9" t="s">
        <v>116</v>
      </c>
      <c r="D69" s="8" t="s">
        <v>162</v>
      </c>
      <c r="E69" s="74" t="s">
        <v>52</v>
      </c>
      <c r="F69" s="12">
        <v>110000</v>
      </c>
      <c r="G69" s="54" t="s">
        <v>179</v>
      </c>
      <c r="H69" s="41">
        <v>0</v>
      </c>
      <c r="I69" s="12">
        <v>110000</v>
      </c>
      <c r="J69" s="41" t="s">
        <v>191</v>
      </c>
    </row>
    <row r="70" spans="1:13" s="9" customFormat="1" ht="28.5" customHeight="1" x14ac:dyDescent="0.2">
      <c r="A70" s="60">
        <v>65</v>
      </c>
      <c r="B70" s="9" t="s">
        <v>115</v>
      </c>
      <c r="C70" s="9" t="s">
        <v>117</v>
      </c>
      <c r="D70" s="8" t="s">
        <v>163</v>
      </c>
      <c r="E70" s="74" t="s">
        <v>181</v>
      </c>
      <c r="F70" s="12">
        <v>70000</v>
      </c>
      <c r="G70" s="54" t="s">
        <v>179</v>
      </c>
      <c r="H70" s="41">
        <v>0</v>
      </c>
      <c r="I70" s="12">
        <v>70000</v>
      </c>
      <c r="J70" s="41" t="s">
        <v>191</v>
      </c>
    </row>
    <row r="71" spans="1:13" s="14" customFormat="1" ht="25.5" customHeight="1" x14ac:dyDescent="0.2">
      <c r="A71" s="60">
        <v>66</v>
      </c>
      <c r="B71" s="9" t="s">
        <v>115</v>
      </c>
      <c r="C71" s="9" t="s">
        <v>118</v>
      </c>
      <c r="D71" s="8" t="s">
        <v>164</v>
      </c>
      <c r="E71" s="74" t="s">
        <v>181</v>
      </c>
      <c r="F71" s="12">
        <v>65000</v>
      </c>
      <c r="G71" s="54" t="s">
        <v>179</v>
      </c>
      <c r="H71" s="41">
        <v>0</v>
      </c>
      <c r="I71" s="12">
        <v>65000</v>
      </c>
      <c r="J71" s="41" t="s">
        <v>191</v>
      </c>
    </row>
    <row r="72" spans="1:13" s="9" customFormat="1" ht="24" customHeight="1" x14ac:dyDescent="0.2">
      <c r="A72" s="60">
        <v>67</v>
      </c>
      <c r="B72" s="9" t="s">
        <v>194</v>
      </c>
      <c r="C72" s="9" t="s">
        <v>119</v>
      </c>
      <c r="D72" s="8" t="s">
        <v>165</v>
      </c>
      <c r="E72" s="74" t="s">
        <v>182</v>
      </c>
      <c r="F72" s="12">
        <v>25000</v>
      </c>
      <c r="G72" s="54" t="s">
        <v>189</v>
      </c>
      <c r="H72" s="41">
        <v>0</v>
      </c>
      <c r="I72" s="12">
        <v>25000</v>
      </c>
      <c r="J72" s="41" t="s">
        <v>191</v>
      </c>
    </row>
    <row r="73" spans="1:13" s="68" customFormat="1" ht="24.75" customHeight="1" x14ac:dyDescent="0.2">
      <c r="A73" s="60">
        <v>68</v>
      </c>
      <c r="B73" s="9" t="s">
        <v>120</v>
      </c>
      <c r="C73" s="9" t="s">
        <v>121</v>
      </c>
      <c r="D73" s="8" t="s">
        <v>166</v>
      </c>
      <c r="E73" s="74" t="s">
        <v>183</v>
      </c>
      <c r="F73" s="12">
        <v>80358</v>
      </c>
      <c r="G73" s="54" t="s">
        <v>189</v>
      </c>
      <c r="H73" s="41">
        <v>0</v>
      </c>
      <c r="I73" s="12">
        <v>80358</v>
      </c>
      <c r="J73" s="41" t="s">
        <v>191</v>
      </c>
      <c r="K73" s="67"/>
    </row>
    <row r="74" spans="1:13" s="14" customFormat="1" ht="24.75" customHeight="1" x14ac:dyDescent="0.2">
      <c r="A74" s="60">
        <v>69</v>
      </c>
      <c r="B74" s="9" t="s">
        <v>122</v>
      </c>
      <c r="C74" s="9" t="s">
        <v>123</v>
      </c>
      <c r="D74" s="8" t="s">
        <v>155</v>
      </c>
      <c r="E74" s="74" t="s">
        <v>184</v>
      </c>
      <c r="F74" s="12">
        <v>127800.68</v>
      </c>
      <c r="G74" s="54" t="s">
        <v>189</v>
      </c>
      <c r="H74" s="41">
        <v>0</v>
      </c>
      <c r="I74" s="12">
        <v>127800.68</v>
      </c>
      <c r="J74" s="41" t="s">
        <v>191</v>
      </c>
      <c r="K74" s="46"/>
    </row>
    <row r="75" spans="1:13" s="14" customFormat="1" ht="24.75" customHeight="1" x14ac:dyDescent="0.2">
      <c r="A75" s="60">
        <v>70</v>
      </c>
      <c r="B75" s="9" t="s">
        <v>124</v>
      </c>
      <c r="C75" s="9" t="s">
        <v>192</v>
      </c>
      <c r="D75" s="8" t="s">
        <v>167</v>
      </c>
      <c r="E75" s="74" t="s">
        <v>66</v>
      </c>
      <c r="F75" s="12">
        <v>177000</v>
      </c>
      <c r="G75" s="54" t="s">
        <v>189</v>
      </c>
      <c r="H75" s="41">
        <v>0</v>
      </c>
      <c r="I75" s="12">
        <v>177000</v>
      </c>
      <c r="J75" s="41" t="s">
        <v>191</v>
      </c>
      <c r="K75" s="46"/>
      <c r="L75" s="46"/>
      <c r="M75" s="46"/>
    </row>
    <row r="76" spans="1:13" s="14" customFormat="1" ht="24.75" customHeight="1" x14ac:dyDescent="0.2">
      <c r="A76" s="60">
        <v>71</v>
      </c>
      <c r="B76" s="9" t="s">
        <v>125</v>
      </c>
      <c r="C76" s="9" t="s">
        <v>192</v>
      </c>
      <c r="D76" s="8" t="s">
        <v>168</v>
      </c>
      <c r="E76" s="74" t="s">
        <v>66</v>
      </c>
      <c r="F76" s="12">
        <v>47200</v>
      </c>
      <c r="G76" s="54" t="s">
        <v>189</v>
      </c>
      <c r="H76" s="41">
        <v>0</v>
      </c>
      <c r="I76" s="12">
        <v>47200</v>
      </c>
      <c r="J76" s="41" t="s">
        <v>191</v>
      </c>
      <c r="K76" s="57"/>
    </row>
    <row r="77" spans="1:13" s="9" customFormat="1" ht="24.75" customHeight="1" x14ac:dyDescent="0.2">
      <c r="A77" s="60">
        <v>72</v>
      </c>
      <c r="B77" s="9" t="s">
        <v>126</v>
      </c>
      <c r="C77" s="9" t="s">
        <v>127</v>
      </c>
      <c r="D77" s="8" t="s">
        <v>169</v>
      </c>
      <c r="E77" s="74" t="s">
        <v>66</v>
      </c>
      <c r="F77" s="12">
        <v>151955.92000000001</v>
      </c>
      <c r="G77" s="54" t="s">
        <v>189</v>
      </c>
      <c r="H77" s="41">
        <v>0</v>
      </c>
      <c r="I77" s="12">
        <v>151955.92000000001</v>
      </c>
      <c r="J77" s="41" t="s">
        <v>191</v>
      </c>
    </row>
    <row r="78" spans="1:13" s="9" customFormat="1" ht="24.75" customHeight="1" x14ac:dyDescent="0.2">
      <c r="A78" s="60">
        <v>73</v>
      </c>
      <c r="B78" s="9" t="s">
        <v>128</v>
      </c>
      <c r="C78" s="9" t="s">
        <v>102</v>
      </c>
      <c r="D78" s="8" t="s">
        <v>170</v>
      </c>
      <c r="E78" s="74" t="s">
        <v>67</v>
      </c>
      <c r="F78" s="12">
        <v>20000</v>
      </c>
      <c r="G78" s="54" t="s">
        <v>189</v>
      </c>
      <c r="H78" s="41">
        <v>0</v>
      </c>
      <c r="I78" s="12">
        <v>20000</v>
      </c>
      <c r="J78" s="41" t="s">
        <v>191</v>
      </c>
    </row>
    <row r="79" spans="1:13" ht="24.75" customHeight="1" x14ac:dyDescent="0.25">
      <c r="A79" s="60">
        <v>74</v>
      </c>
      <c r="B79" s="9" t="s">
        <v>128</v>
      </c>
      <c r="C79" s="9" t="s">
        <v>102</v>
      </c>
      <c r="D79" s="8" t="s">
        <v>171</v>
      </c>
      <c r="E79" s="74" t="s">
        <v>67</v>
      </c>
      <c r="F79" s="12">
        <v>20000</v>
      </c>
      <c r="G79" s="54" t="s">
        <v>189</v>
      </c>
      <c r="H79" s="41">
        <v>0</v>
      </c>
      <c r="I79" s="12">
        <v>20000</v>
      </c>
      <c r="J79" s="41" t="s">
        <v>191</v>
      </c>
      <c r="K79" s="69"/>
    </row>
    <row r="80" spans="1:13" ht="24.75" customHeight="1" x14ac:dyDescent="0.25">
      <c r="A80" s="41">
        <v>75</v>
      </c>
      <c r="B80" s="9" t="s">
        <v>129</v>
      </c>
      <c r="C80" s="9" t="s">
        <v>130</v>
      </c>
      <c r="D80" s="8" t="s">
        <v>172</v>
      </c>
      <c r="E80" s="74" t="s">
        <v>67</v>
      </c>
      <c r="F80" s="12">
        <v>58171.65</v>
      </c>
      <c r="G80" s="54" t="s">
        <v>189</v>
      </c>
      <c r="H80" s="41">
        <v>0</v>
      </c>
      <c r="I80" s="12">
        <v>58171.65</v>
      </c>
      <c r="J80" s="41" t="s">
        <v>191</v>
      </c>
      <c r="K80" s="69"/>
    </row>
    <row r="81" spans="1:11" s="14" customFormat="1" ht="24.75" customHeight="1" x14ac:dyDescent="0.2">
      <c r="A81" s="41">
        <v>76</v>
      </c>
      <c r="B81" s="9" t="s">
        <v>131</v>
      </c>
      <c r="C81" s="9" t="s">
        <v>192</v>
      </c>
      <c r="D81" s="8" t="s">
        <v>173</v>
      </c>
      <c r="E81" s="74" t="s">
        <v>67</v>
      </c>
      <c r="F81" s="12">
        <v>100000</v>
      </c>
      <c r="G81" s="54" t="s">
        <v>189</v>
      </c>
      <c r="H81" s="41">
        <v>0</v>
      </c>
      <c r="I81" s="12">
        <v>100000</v>
      </c>
      <c r="J81" s="41" t="s">
        <v>191</v>
      </c>
      <c r="K81" s="71"/>
    </row>
    <row r="82" spans="1:11" s="68" customFormat="1" ht="24.75" customHeight="1" x14ac:dyDescent="0.2">
      <c r="A82" s="77"/>
      <c r="B82" s="78"/>
      <c r="C82" s="66" t="s">
        <v>15</v>
      </c>
      <c r="D82" s="65"/>
      <c r="E82" s="79"/>
      <c r="F82" s="80">
        <f>SUM(F6:F81)</f>
        <v>6122982.8300000001</v>
      </c>
      <c r="G82" s="81"/>
      <c r="H82" s="82">
        <f>SUM(H6:H81)</f>
        <v>3660465.23</v>
      </c>
      <c r="I82" s="80">
        <f>SUM(I6:I81)</f>
        <v>2462517.5999999996</v>
      </c>
      <c r="J82" s="65"/>
    </row>
    <row r="83" spans="1:11" s="9" customFormat="1" ht="23.25" customHeight="1" x14ac:dyDescent="0.2">
      <c r="A83" s="60"/>
      <c r="B83" s="15"/>
      <c r="D83" s="8"/>
      <c r="E83" s="13"/>
      <c r="F83" s="11"/>
      <c r="G83" s="10"/>
      <c r="H83" s="40"/>
      <c r="I83" s="11"/>
      <c r="J83" s="8"/>
    </row>
    <row r="84" spans="1:11" s="9" customFormat="1" ht="23.25" customHeight="1" x14ac:dyDescent="0.2">
      <c r="A84" s="60"/>
      <c r="B84" s="15"/>
      <c r="D84" s="8"/>
      <c r="E84" s="13"/>
      <c r="F84" s="11"/>
      <c r="G84" s="10"/>
      <c r="H84" s="40"/>
      <c r="I84" s="11"/>
      <c r="J84" s="8"/>
    </row>
    <row r="85" spans="1:11" s="9" customFormat="1" ht="23.25" customHeight="1" x14ac:dyDescent="0.2">
      <c r="A85" s="60"/>
      <c r="B85" s="15"/>
      <c r="D85" s="8"/>
      <c r="E85" s="13"/>
      <c r="F85" s="11"/>
      <c r="G85" s="10"/>
      <c r="H85" s="40"/>
      <c r="I85" s="11"/>
      <c r="J85" s="8"/>
    </row>
    <row r="86" spans="1:11" s="9" customFormat="1" ht="23.25" customHeight="1" x14ac:dyDescent="0.2">
      <c r="A86" s="60"/>
      <c r="B86" s="15"/>
      <c r="D86" s="8"/>
      <c r="E86" s="13"/>
      <c r="F86" s="11"/>
      <c r="G86" s="10"/>
      <c r="H86" s="40"/>
      <c r="I86" s="11"/>
      <c r="J86" s="8"/>
    </row>
    <row r="87" spans="1:11" s="9" customFormat="1" ht="21.75" customHeight="1" x14ac:dyDescent="0.2">
      <c r="A87" s="60"/>
      <c r="B87" s="15"/>
      <c r="D87" s="8"/>
      <c r="E87" s="13"/>
      <c r="F87" s="11"/>
      <c r="G87" s="10"/>
      <c r="H87" s="40"/>
      <c r="I87" s="11"/>
      <c r="J87" s="8"/>
    </row>
    <row r="88" spans="1:11" s="43" customFormat="1" ht="23.25" customHeight="1" x14ac:dyDescent="0.2">
      <c r="A88" s="60"/>
      <c r="C88" s="44"/>
      <c r="D88" s="45"/>
      <c r="E88" s="44"/>
      <c r="F88" s="44"/>
      <c r="G88" s="44"/>
      <c r="H88" s="44"/>
      <c r="I88" s="44"/>
      <c r="J88" s="45"/>
    </row>
    <row r="89" spans="1:11" s="14" customFormat="1" ht="23.25" customHeight="1" x14ac:dyDescent="0.2">
      <c r="A89" s="60"/>
      <c r="F89" s="58"/>
      <c r="H89" s="46"/>
      <c r="J89" s="41"/>
    </row>
    <row r="90" spans="1:11" s="14" customFormat="1" ht="24.95" customHeight="1" x14ac:dyDescent="0.2">
      <c r="A90" s="14" t="s">
        <v>16</v>
      </c>
      <c r="D90" s="70"/>
      <c r="E90" s="71" t="s">
        <v>17</v>
      </c>
      <c r="F90" s="71"/>
      <c r="G90" s="58"/>
      <c r="H90" s="71"/>
      <c r="I90" s="71"/>
      <c r="J90" s="71"/>
      <c r="K90" s="71"/>
    </row>
    <row r="91" spans="1:11" ht="24.95" customHeight="1" x14ac:dyDescent="0.25">
      <c r="A91" s="14" t="s">
        <v>11</v>
      </c>
      <c r="B91" s="14"/>
      <c r="C91" s="14"/>
      <c r="E91" s="75"/>
      <c r="F91" s="73" t="s">
        <v>13</v>
      </c>
      <c r="G91" s="69"/>
      <c r="H91" s="69"/>
      <c r="I91" s="69"/>
      <c r="J91"/>
      <c r="K91" s="69"/>
    </row>
    <row r="92" spans="1:11" s="14" customFormat="1" ht="24.95" customHeight="1" x14ac:dyDescent="0.2">
      <c r="A92" s="14" t="s">
        <v>12</v>
      </c>
      <c r="E92" s="76"/>
      <c r="F92" s="72" t="s">
        <v>14</v>
      </c>
      <c r="G92" s="58"/>
      <c r="H92" s="71"/>
      <c r="I92" s="71"/>
      <c r="J92" s="71"/>
      <c r="K92" s="71"/>
    </row>
    <row r="93" spans="1:11" x14ac:dyDescent="0.25">
      <c r="A93" s="60"/>
      <c r="H93" s="47"/>
    </row>
    <row r="94" spans="1:11" x14ac:dyDescent="0.25">
      <c r="A94" s="60"/>
      <c r="H94" s="47"/>
    </row>
    <row r="95" spans="1:11" s="9" customFormat="1" ht="18" customHeight="1" x14ac:dyDescent="0.2">
      <c r="A95" s="60"/>
      <c r="E95" s="37"/>
      <c r="F95" s="37"/>
      <c r="G95" s="37"/>
      <c r="H95" s="37"/>
      <c r="I95" s="37"/>
      <c r="J95" s="48"/>
      <c r="K95" s="37"/>
    </row>
    <row r="96" spans="1:11" s="9" customFormat="1" ht="17.45" customHeight="1" x14ac:dyDescent="0.2">
      <c r="A96" s="60"/>
      <c r="B96" s="8"/>
      <c r="D96" s="49"/>
      <c r="F96" s="11"/>
      <c r="G96" s="50"/>
      <c r="H96" s="51"/>
      <c r="I96" s="48"/>
      <c r="J96" s="48"/>
      <c r="K96" s="37"/>
    </row>
    <row r="97" spans="1:11" s="9" customFormat="1" ht="17.45" customHeight="1" x14ac:dyDescent="0.2">
      <c r="A97" s="60"/>
      <c r="B97" s="8"/>
      <c r="D97" s="16"/>
      <c r="F97" s="11"/>
      <c r="G97" s="52"/>
      <c r="H97" s="53"/>
      <c r="I97" s="54"/>
      <c r="J97" s="48"/>
      <c r="K97" s="37"/>
    </row>
    <row r="98" spans="1:11" x14ac:dyDescent="0.25">
      <c r="A98" s="60"/>
      <c r="H98" s="47"/>
    </row>
    <row r="99" spans="1:11" x14ac:dyDescent="0.25">
      <c r="A99" s="60"/>
      <c r="H99" s="42"/>
    </row>
    <row r="100" spans="1:11" x14ac:dyDescent="0.25">
      <c r="A100" s="60"/>
    </row>
    <row r="101" spans="1:11" x14ac:dyDescent="0.25">
      <c r="A101" s="60"/>
    </row>
    <row r="102" spans="1:11" x14ac:dyDescent="0.25">
      <c r="A102" s="60"/>
    </row>
    <row r="103" spans="1:11" x14ac:dyDescent="0.25">
      <c r="A103" s="60"/>
    </row>
    <row r="104" spans="1:11" x14ac:dyDescent="0.25">
      <c r="A104" s="60"/>
    </row>
    <row r="105" spans="1:11" x14ac:dyDescent="0.25">
      <c r="A105" s="60"/>
    </row>
    <row r="106" spans="1:11" x14ac:dyDescent="0.25">
      <c r="A106" s="60"/>
    </row>
    <row r="107" spans="1:11" x14ac:dyDescent="0.25">
      <c r="A107" s="60"/>
    </row>
    <row r="108" spans="1:11" x14ac:dyDescent="0.25">
      <c r="A108" s="60"/>
    </row>
    <row r="109" spans="1:11" x14ac:dyDescent="0.25">
      <c r="A109" s="60"/>
    </row>
    <row r="110" spans="1:11" x14ac:dyDescent="0.25">
      <c r="A110" s="60"/>
    </row>
    <row r="111" spans="1:11" x14ac:dyDescent="0.25">
      <c r="A111" s="60"/>
      <c r="B111" s="39"/>
    </row>
    <row r="112" spans="1:11" x14ac:dyDescent="0.25">
      <c r="A112" s="60"/>
    </row>
    <row r="113" spans="1:1" x14ac:dyDescent="0.25">
      <c r="A113" s="60"/>
    </row>
    <row r="114" spans="1:1" x14ac:dyDescent="0.25">
      <c r="A114" s="60"/>
    </row>
    <row r="115" spans="1:1" x14ac:dyDescent="0.25">
      <c r="A115" s="60"/>
    </row>
    <row r="116" spans="1:1" x14ac:dyDescent="0.25">
      <c r="A116" s="60"/>
    </row>
    <row r="117" spans="1:1" x14ac:dyDescent="0.25">
      <c r="A117" s="60"/>
    </row>
    <row r="118" spans="1:1" x14ac:dyDescent="0.25">
      <c r="A118" s="60"/>
    </row>
    <row r="119" spans="1:1" x14ac:dyDescent="0.25">
      <c r="A119" s="60"/>
    </row>
    <row r="120" spans="1:1" x14ac:dyDescent="0.25">
      <c r="A120" s="60"/>
    </row>
    <row r="121" spans="1:1" x14ac:dyDescent="0.25">
      <c r="A121" s="60"/>
    </row>
    <row r="122" spans="1:1" x14ac:dyDescent="0.25">
      <c r="A122" s="60"/>
    </row>
    <row r="123" spans="1:1" x14ac:dyDescent="0.25">
      <c r="A123" s="60"/>
    </row>
    <row r="124" spans="1:1" x14ac:dyDescent="0.25">
      <c r="A124" s="60"/>
    </row>
    <row r="125" spans="1:1" x14ac:dyDescent="0.25">
      <c r="A125" s="60"/>
    </row>
    <row r="126" spans="1:1" x14ac:dyDescent="0.25">
      <c r="A126" s="60"/>
    </row>
    <row r="127" spans="1:1" x14ac:dyDescent="0.25">
      <c r="A127" s="60"/>
    </row>
    <row r="128" spans="1:1" x14ac:dyDescent="0.25">
      <c r="A128" s="60"/>
    </row>
    <row r="129" spans="1:1" x14ac:dyDescent="0.25">
      <c r="A129" s="60"/>
    </row>
    <row r="130" spans="1:1" x14ac:dyDescent="0.25">
      <c r="A130" s="60"/>
    </row>
    <row r="131" spans="1:1" x14ac:dyDescent="0.25">
      <c r="A131" s="60"/>
    </row>
    <row r="132" spans="1:1" x14ac:dyDescent="0.25">
      <c r="A132" s="60"/>
    </row>
  </sheetData>
  <mergeCells count="2">
    <mergeCell ref="A3:J3"/>
    <mergeCell ref="A4:J4"/>
  </mergeCells>
  <phoneticPr fontId="15" type="noConversion"/>
  <pageMargins left="0.35" right="0.1" top="0.1" bottom="0.1" header="0.1" footer="0.1"/>
  <pageSetup scale="43" fitToHeight="3" orientation="landscape" verticalDpi="0" r:id="rId1"/>
  <rowBreaks count="1" manualBreakCount="1">
    <brk id="45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-2024</vt:lpstr>
      <vt:lpstr>'AGOSTO 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2024-09-06T14:37:22Z</cp:lastPrinted>
  <dcterms:created xsi:type="dcterms:W3CDTF">2023-03-29T17:21:35Z</dcterms:created>
  <dcterms:modified xsi:type="dcterms:W3CDTF">2024-09-09T17:45:45Z</dcterms:modified>
</cp:coreProperties>
</file>